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georgivandervellleask/Library/CloudStorage/Dropbox/A CHURCH/Ordinand/christian stewardship/DoW/Worshipping Community spreadsheet/"/>
    </mc:Choice>
  </mc:AlternateContent>
  <xr:revisionPtr revIDLastSave="0" documentId="13_ncr:1_{00D87B47-C199-294D-A039-302320D6FD60}" xr6:coauthVersionLast="47" xr6:coauthVersionMax="47" xr10:uidLastSave="{00000000-0000-0000-0000-000000000000}"/>
  <bookViews>
    <workbookView xWindow="4440" yWindow="740" windowWidth="20520" windowHeight="17680" xr2:uid="{00000000-000D-0000-FFFF-FFFF00000000}"/>
  </bookViews>
  <sheets>
    <sheet name="HOW TO USE" sheetId="1" r:id="rId1"/>
    <sheet name="People" sheetId="2" r:id="rId2"/>
    <sheet name="Community of Worshippers " sheetId="3" r:id="rId3"/>
    <sheet name="CofE Worshipping Community" sheetId="4" r:id="rId4"/>
  </sheet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2" l="1"/>
  <c r="R3" i="2"/>
  <c r="R4" i="2"/>
  <c r="R5" i="2"/>
  <c r="R6" i="2"/>
  <c r="R7" i="2"/>
  <c r="R8" i="2"/>
  <c r="R9" i="2"/>
  <c r="R10" i="2"/>
  <c r="R11" i="2"/>
  <c r="R12" i="2"/>
  <c r="R13" i="2"/>
  <c r="R14" i="2"/>
  <c r="R15" i="2"/>
  <c r="R16" i="2"/>
  <c r="R17" i="2"/>
  <c r="R18" i="2"/>
  <c r="R19" i="2"/>
  <c r="R20" i="2"/>
  <c r="R21" i="2"/>
  <c r="R22" i="2"/>
  <c r="R23" i="2"/>
  <c r="R27" i="2"/>
  <c r="R28" i="2"/>
  <c r="B8" i="3"/>
  <c r="R1498" i="2"/>
  <c r="R1497" i="2"/>
  <c r="R1496" i="2"/>
  <c r="R1495" i="2"/>
  <c r="R1494" i="2"/>
  <c r="R1493" i="2"/>
  <c r="R1492" i="2"/>
  <c r="R1491" i="2"/>
  <c r="R1490" i="2"/>
  <c r="R1489" i="2"/>
  <c r="R1488" i="2"/>
  <c r="R1487" i="2"/>
  <c r="R1486" i="2"/>
  <c r="R1485" i="2"/>
  <c r="R1484" i="2"/>
  <c r="R1483" i="2"/>
  <c r="R1482" i="2"/>
  <c r="R1481" i="2"/>
  <c r="R1480" i="2"/>
  <c r="R1479" i="2"/>
  <c r="R1478" i="2"/>
  <c r="R1477" i="2"/>
  <c r="R1476" i="2"/>
  <c r="R1475" i="2"/>
  <c r="R1474" i="2"/>
  <c r="R1473" i="2"/>
  <c r="R1472" i="2"/>
  <c r="R1471" i="2"/>
  <c r="R1470" i="2"/>
  <c r="R1469" i="2"/>
  <c r="R1468" i="2"/>
  <c r="R1467" i="2"/>
  <c r="R1466" i="2"/>
  <c r="R1465" i="2"/>
  <c r="R1464" i="2"/>
  <c r="R1463" i="2"/>
  <c r="R1462" i="2"/>
  <c r="R1461" i="2"/>
  <c r="R1460" i="2"/>
  <c r="R1459" i="2"/>
  <c r="R1458" i="2"/>
  <c r="R1457" i="2"/>
  <c r="R1456" i="2"/>
  <c r="R1455" i="2"/>
  <c r="R1454" i="2"/>
  <c r="R1453" i="2"/>
  <c r="R1452" i="2"/>
  <c r="R1451" i="2"/>
  <c r="R1450" i="2"/>
  <c r="R1449" i="2"/>
  <c r="R1448" i="2"/>
  <c r="R1447" i="2"/>
  <c r="R1446" i="2"/>
  <c r="R1445" i="2"/>
  <c r="R1444" i="2"/>
  <c r="R1443" i="2"/>
  <c r="R1442" i="2"/>
  <c r="R1441" i="2"/>
  <c r="R1440" i="2"/>
  <c r="R1439" i="2"/>
  <c r="R1438" i="2"/>
  <c r="R1437" i="2"/>
  <c r="R1436" i="2"/>
  <c r="R1435" i="2"/>
  <c r="R1434" i="2"/>
  <c r="R1433" i="2"/>
  <c r="R1432" i="2"/>
  <c r="R1431" i="2"/>
  <c r="R1430" i="2"/>
  <c r="R1429" i="2"/>
  <c r="R1428" i="2"/>
  <c r="R1427" i="2"/>
  <c r="R1426" i="2"/>
  <c r="R1425" i="2"/>
  <c r="R1424" i="2"/>
  <c r="R1423" i="2"/>
  <c r="R1422" i="2"/>
  <c r="R1421" i="2"/>
  <c r="R1420" i="2"/>
  <c r="R1419" i="2"/>
  <c r="R1418" i="2"/>
  <c r="R1417" i="2"/>
  <c r="R1416" i="2"/>
  <c r="R1415" i="2"/>
  <c r="R1414" i="2"/>
  <c r="R1413" i="2"/>
  <c r="R1412" i="2"/>
  <c r="R1411" i="2"/>
  <c r="R1410" i="2"/>
  <c r="R1409" i="2"/>
  <c r="R1408" i="2"/>
  <c r="R1407" i="2"/>
  <c r="R1406" i="2"/>
  <c r="R1405" i="2"/>
  <c r="R1404" i="2"/>
  <c r="R1403" i="2"/>
  <c r="R1402" i="2"/>
  <c r="R1401" i="2"/>
  <c r="R1400" i="2"/>
  <c r="R1399" i="2"/>
  <c r="R1398" i="2"/>
  <c r="R1397" i="2"/>
  <c r="R1396" i="2"/>
  <c r="R1395" i="2"/>
  <c r="R1394" i="2"/>
  <c r="R1393" i="2"/>
  <c r="R1392" i="2"/>
  <c r="R1391" i="2"/>
  <c r="R1390" i="2"/>
  <c r="R1389" i="2"/>
  <c r="R1388" i="2"/>
  <c r="R1387" i="2"/>
  <c r="R1386" i="2"/>
  <c r="R1385" i="2"/>
  <c r="R1384" i="2"/>
  <c r="R1383" i="2"/>
  <c r="R1382" i="2"/>
  <c r="R1381" i="2"/>
  <c r="R1380" i="2"/>
  <c r="R1379" i="2"/>
  <c r="R1378" i="2"/>
  <c r="R1377" i="2"/>
  <c r="R1376" i="2"/>
  <c r="R1375" i="2"/>
  <c r="R1374" i="2"/>
  <c r="R1373" i="2"/>
  <c r="R1372" i="2"/>
  <c r="R1371" i="2"/>
  <c r="R1370" i="2"/>
  <c r="R1369" i="2"/>
  <c r="R1368" i="2"/>
  <c r="R1367" i="2"/>
  <c r="R1366" i="2"/>
  <c r="R1365" i="2"/>
  <c r="R1364" i="2"/>
  <c r="R1363" i="2"/>
  <c r="R1362" i="2"/>
  <c r="R1361" i="2"/>
  <c r="R1360" i="2"/>
  <c r="R1359" i="2"/>
  <c r="R1358" i="2"/>
  <c r="R1357" i="2"/>
  <c r="R1356" i="2"/>
  <c r="R1355" i="2"/>
  <c r="R1354" i="2"/>
  <c r="R1353" i="2"/>
  <c r="R1352" i="2"/>
  <c r="R1351" i="2"/>
  <c r="R1350" i="2"/>
  <c r="R1349" i="2"/>
  <c r="R1348" i="2"/>
  <c r="R1347" i="2"/>
  <c r="R1346" i="2"/>
  <c r="R1345" i="2"/>
  <c r="R1344" i="2"/>
  <c r="R1343" i="2"/>
  <c r="R1342" i="2"/>
  <c r="R1341" i="2"/>
  <c r="R1340" i="2"/>
  <c r="R1339" i="2"/>
  <c r="R1338" i="2"/>
  <c r="R1337" i="2"/>
  <c r="R1336" i="2"/>
  <c r="R1335" i="2"/>
  <c r="R1334" i="2"/>
  <c r="R1333" i="2"/>
  <c r="R1332" i="2"/>
  <c r="R1331" i="2"/>
  <c r="R1330" i="2"/>
  <c r="R1329" i="2"/>
  <c r="R1328" i="2"/>
  <c r="R1327" i="2"/>
  <c r="R1326" i="2"/>
  <c r="R1325" i="2"/>
  <c r="R1324" i="2"/>
  <c r="R1323" i="2"/>
  <c r="R1322" i="2"/>
  <c r="R1321" i="2"/>
  <c r="R1320" i="2"/>
  <c r="R1319" i="2"/>
  <c r="R1318" i="2"/>
  <c r="R1317" i="2"/>
  <c r="R1316" i="2"/>
  <c r="R1315" i="2"/>
  <c r="R1314" i="2"/>
  <c r="R1313" i="2"/>
  <c r="R1312" i="2"/>
  <c r="R1311" i="2"/>
  <c r="R1310" i="2"/>
  <c r="R1309" i="2"/>
  <c r="R1308" i="2"/>
  <c r="R1307" i="2"/>
  <c r="R1306" i="2"/>
  <c r="R1305" i="2"/>
  <c r="R1304" i="2"/>
  <c r="R1303" i="2"/>
  <c r="R1302" i="2"/>
  <c r="R1301" i="2"/>
  <c r="R1300" i="2"/>
  <c r="R1299" i="2"/>
  <c r="R1298" i="2"/>
  <c r="R1297" i="2"/>
  <c r="R1296" i="2"/>
  <c r="R1295" i="2"/>
  <c r="R1294" i="2"/>
  <c r="R1293" i="2"/>
  <c r="R1292" i="2"/>
  <c r="R1291" i="2"/>
  <c r="R1290" i="2"/>
  <c r="R1289" i="2"/>
  <c r="R1288" i="2"/>
  <c r="R1287" i="2"/>
  <c r="R1286" i="2"/>
  <c r="R1285" i="2"/>
  <c r="R1284" i="2"/>
  <c r="R1283" i="2"/>
  <c r="R1282" i="2"/>
  <c r="R1281" i="2"/>
  <c r="R1280" i="2"/>
  <c r="R1279" i="2"/>
  <c r="R1278" i="2"/>
  <c r="R1277" i="2"/>
  <c r="R1276" i="2"/>
  <c r="R1275" i="2"/>
  <c r="R1274" i="2"/>
  <c r="R1273" i="2"/>
  <c r="R1272" i="2"/>
  <c r="R1271" i="2"/>
  <c r="R1270" i="2"/>
  <c r="R1269" i="2"/>
  <c r="R1268" i="2"/>
  <c r="R1267" i="2"/>
  <c r="R1266" i="2"/>
  <c r="R1265" i="2"/>
  <c r="R1264" i="2"/>
  <c r="R1263" i="2"/>
  <c r="R1262" i="2"/>
  <c r="R1261" i="2"/>
  <c r="R1260" i="2"/>
  <c r="R1259" i="2"/>
  <c r="R1258" i="2"/>
  <c r="R1257" i="2"/>
  <c r="R1256" i="2"/>
  <c r="R1255" i="2"/>
  <c r="R1254" i="2"/>
  <c r="R1253" i="2"/>
  <c r="R1252" i="2"/>
  <c r="R1251" i="2"/>
  <c r="R1250" i="2"/>
  <c r="R1249" i="2"/>
  <c r="R1248" i="2"/>
  <c r="R1247" i="2"/>
  <c r="R1246" i="2"/>
  <c r="R1245" i="2"/>
  <c r="R1244" i="2"/>
  <c r="R1243" i="2"/>
  <c r="R1242" i="2"/>
  <c r="R1241" i="2"/>
  <c r="R1240" i="2"/>
  <c r="R1239" i="2"/>
  <c r="R1238" i="2"/>
  <c r="R1237" i="2"/>
  <c r="R1236" i="2"/>
  <c r="R1235" i="2"/>
  <c r="R1234" i="2"/>
  <c r="R1233" i="2"/>
  <c r="R1232" i="2"/>
  <c r="R1231" i="2"/>
  <c r="R1230" i="2"/>
  <c r="R1229" i="2"/>
  <c r="R1228" i="2"/>
  <c r="R1227" i="2"/>
  <c r="R1226" i="2"/>
  <c r="R1225" i="2"/>
  <c r="R1224" i="2"/>
  <c r="R1223" i="2"/>
  <c r="R1222" i="2"/>
  <c r="R1221" i="2"/>
  <c r="R1220" i="2"/>
  <c r="R1219" i="2"/>
  <c r="R1218" i="2"/>
  <c r="R1217" i="2"/>
  <c r="R1216" i="2"/>
  <c r="R1215" i="2"/>
  <c r="R1214" i="2"/>
  <c r="R1213" i="2"/>
  <c r="R1212" i="2"/>
  <c r="R1211" i="2"/>
  <c r="R1210" i="2"/>
  <c r="R1209" i="2"/>
  <c r="R1208" i="2"/>
  <c r="R1207" i="2"/>
  <c r="R1206" i="2"/>
  <c r="R1205" i="2"/>
  <c r="R1204" i="2"/>
  <c r="R1203" i="2"/>
  <c r="R1202" i="2"/>
  <c r="R1201" i="2"/>
  <c r="R1200" i="2"/>
  <c r="R1199" i="2"/>
  <c r="R1198" i="2"/>
  <c r="R1197" i="2"/>
  <c r="R1196" i="2"/>
  <c r="R1195" i="2"/>
  <c r="R1194" i="2"/>
  <c r="R1193" i="2"/>
  <c r="R1192" i="2"/>
  <c r="R1191" i="2"/>
  <c r="R1190" i="2"/>
  <c r="R1189" i="2"/>
  <c r="R1188" i="2"/>
  <c r="R1187" i="2"/>
  <c r="R1186" i="2"/>
  <c r="R1185" i="2"/>
  <c r="R1184" i="2"/>
  <c r="R1183" i="2"/>
  <c r="R1182" i="2"/>
  <c r="R1181" i="2"/>
  <c r="R1180" i="2"/>
  <c r="R1179" i="2"/>
  <c r="R1178" i="2"/>
  <c r="R1177" i="2"/>
  <c r="R1176" i="2"/>
  <c r="R1175" i="2"/>
  <c r="R1174" i="2"/>
  <c r="R1173" i="2"/>
  <c r="R1172" i="2"/>
  <c r="R1171" i="2"/>
  <c r="R1170" i="2"/>
  <c r="R1169" i="2"/>
  <c r="R1168" i="2"/>
  <c r="R1167" i="2"/>
  <c r="R1166" i="2"/>
  <c r="R1165" i="2"/>
  <c r="R1164" i="2"/>
  <c r="R1163" i="2"/>
  <c r="R1162" i="2"/>
  <c r="R1161" i="2"/>
  <c r="R1160" i="2"/>
  <c r="R1159" i="2"/>
  <c r="R1158" i="2"/>
  <c r="R1157" i="2"/>
  <c r="R1156" i="2"/>
  <c r="R1155" i="2"/>
  <c r="R1154" i="2"/>
  <c r="R1153" i="2"/>
  <c r="R1152" i="2"/>
  <c r="R1151" i="2"/>
  <c r="R1150" i="2"/>
  <c r="R1149" i="2"/>
  <c r="R1148" i="2"/>
  <c r="R1147" i="2"/>
  <c r="R1146" i="2"/>
  <c r="R1145" i="2"/>
  <c r="R1144" i="2"/>
  <c r="R1143" i="2"/>
  <c r="R1142" i="2"/>
  <c r="R1141" i="2"/>
  <c r="R1140" i="2"/>
  <c r="R1139" i="2"/>
  <c r="R1138" i="2"/>
  <c r="R1137" i="2"/>
  <c r="R1136" i="2"/>
  <c r="R1135" i="2"/>
  <c r="R1134" i="2"/>
  <c r="R1133" i="2"/>
  <c r="R1132" i="2"/>
  <c r="R1131" i="2"/>
  <c r="R1130" i="2"/>
  <c r="R1129" i="2"/>
  <c r="R1128" i="2"/>
  <c r="R1127" i="2"/>
  <c r="R1126" i="2"/>
  <c r="R1125" i="2"/>
  <c r="R1124" i="2"/>
  <c r="R1123" i="2"/>
  <c r="R1122" i="2"/>
  <c r="R1121" i="2"/>
  <c r="R1120" i="2"/>
  <c r="R1119" i="2"/>
  <c r="R1118" i="2"/>
  <c r="R1117" i="2"/>
  <c r="R1116" i="2"/>
  <c r="R1115" i="2"/>
  <c r="R1114" i="2"/>
  <c r="R1113" i="2"/>
  <c r="R1112" i="2"/>
  <c r="R1111" i="2"/>
  <c r="R1110" i="2"/>
  <c r="R1109" i="2"/>
  <c r="R1108" i="2"/>
  <c r="R1107" i="2"/>
  <c r="R1106" i="2"/>
  <c r="R1105" i="2"/>
  <c r="R1104" i="2"/>
  <c r="R1103" i="2"/>
  <c r="R1102" i="2"/>
  <c r="R1101" i="2"/>
  <c r="R1100" i="2"/>
  <c r="R1099" i="2"/>
  <c r="R1098" i="2"/>
  <c r="R1097" i="2"/>
  <c r="R1096" i="2"/>
  <c r="R1095" i="2"/>
  <c r="R1094" i="2"/>
  <c r="R1093" i="2"/>
  <c r="R1092" i="2"/>
  <c r="R1091" i="2"/>
  <c r="R1090" i="2"/>
  <c r="R1089" i="2"/>
  <c r="R1088" i="2"/>
  <c r="R1087" i="2"/>
  <c r="R1086" i="2"/>
  <c r="R1085" i="2"/>
  <c r="R1084" i="2"/>
  <c r="R1083" i="2"/>
  <c r="R1082" i="2"/>
  <c r="R1081" i="2"/>
  <c r="R1080" i="2"/>
  <c r="R1079" i="2"/>
  <c r="R1078" i="2"/>
  <c r="R1077" i="2"/>
  <c r="R1076" i="2"/>
  <c r="R1075" i="2"/>
  <c r="R1074" i="2"/>
  <c r="R1073" i="2"/>
  <c r="R1072" i="2"/>
  <c r="R1071" i="2"/>
  <c r="R1070" i="2"/>
  <c r="R1069" i="2"/>
  <c r="R1068" i="2"/>
  <c r="R1067" i="2"/>
  <c r="R1066" i="2"/>
  <c r="R1065" i="2"/>
  <c r="R1064" i="2"/>
  <c r="R1063" i="2"/>
  <c r="R1062" i="2"/>
  <c r="R1061" i="2"/>
  <c r="R1060" i="2"/>
  <c r="R1059" i="2"/>
  <c r="R1058" i="2"/>
  <c r="R1057" i="2"/>
  <c r="R1056" i="2"/>
  <c r="R1055" i="2"/>
  <c r="R1054" i="2"/>
  <c r="R1053" i="2"/>
  <c r="R1052" i="2"/>
  <c r="R1051" i="2"/>
  <c r="R1050" i="2"/>
  <c r="R1049" i="2"/>
  <c r="R1048" i="2"/>
  <c r="R1047" i="2"/>
  <c r="R1046" i="2"/>
  <c r="R1045" i="2"/>
  <c r="R1044" i="2"/>
  <c r="R1043" i="2"/>
  <c r="R1042" i="2"/>
  <c r="R1041" i="2"/>
  <c r="R1040" i="2"/>
  <c r="R1039" i="2"/>
  <c r="R1038" i="2"/>
  <c r="R1037" i="2"/>
  <c r="R1036" i="2"/>
  <c r="R1035" i="2"/>
  <c r="R1034" i="2"/>
  <c r="R1033" i="2"/>
  <c r="R1032" i="2"/>
  <c r="R1031" i="2"/>
  <c r="R1030" i="2"/>
  <c r="R1029" i="2"/>
  <c r="R1028" i="2"/>
  <c r="R1027" i="2"/>
  <c r="R1026" i="2"/>
  <c r="R1025" i="2"/>
  <c r="R1024" i="2"/>
  <c r="R1023" i="2"/>
  <c r="R1022" i="2"/>
  <c r="R1021" i="2"/>
  <c r="R1020" i="2"/>
  <c r="R1019" i="2"/>
  <c r="R1018" i="2"/>
  <c r="R1017" i="2"/>
  <c r="R1016" i="2"/>
  <c r="R1015" i="2"/>
  <c r="R1014" i="2"/>
  <c r="R1013" i="2"/>
  <c r="R1012" i="2"/>
  <c r="R1011" i="2"/>
  <c r="R1010" i="2"/>
  <c r="R1009" i="2"/>
  <c r="R1008" i="2"/>
  <c r="R1007" i="2"/>
  <c r="R1006" i="2"/>
  <c r="R1005" i="2"/>
  <c r="R1004" i="2"/>
  <c r="R1003" i="2"/>
  <c r="R1002" i="2"/>
  <c r="R1001" i="2"/>
  <c r="R1000" i="2"/>
  <c r="R999" i="2"/>
  <c r="R998" i="2"/>
  <c r="R997" i="2"/>
  <c r="R996" i="2"/>
  <c r="R995" i="2"/>
  <c r="R994" i="2"/>
  <c r="R993" i="2"/>
  <c r="R992" i="2"/>
  <c r="R991" i="2"/>
  <c r="R990" i="2"/>
  <c r="R989" i="2"/>
  <c r="R988" i="2"/>
  <c r="R987" i="2"/>
  <c r="R986" i="2"/>
  <c r="R985" i="2"/>
  <c r="R984" i="2"/>
  <c r="R983" i="2"/>
  <c r="R982" i="2"/>
  <c r="R981" i="2"/>
  <c r="R980" i="2"/>
  <c r="R979" i="2"/>
  <c r="R978" i="2"/>
  <c r="R977" i="2"/>
  <c r="R976" i="2"/>
  <c r="R975" i="2"/>
  <c r="R974" i="2"/>
  <c r="R973" i="2"/>
  <c r="R972" i="2"/>
  <c r="R971" i="2"/>
  <c r="R970" i="2"/>
  <c r="R969" i="2"/>
  <c r="R968" i="2"/>
  <c r="R967" i="2"/>
  <c r="R966" i="2"/>
  <c r="R965" i="2"/>
  <c r="R964" i="2"/>
  <c r="R963" i="2"/>
  <c r="R962" i="2"/>
  <c r="R961" i="2"/>
  <c r="R960" i="2"/>
  <c r="R959" i="2"/>
  <c r="R958" i="2"/>
  <c r="R957" i="2"/>
  <c r="R956" i="2"/>
  <c r="R955" i="2"/>
  <c r="R954" i="2"/>
  <c r="R953" i="2"/>
  <c r="R952" i="2"/>
  <c r="R951" i="2"/>
  <c r="R950" i="2"/>
  <c r="R949" i="2"/>
  <c r="R948" i="2"/>
  <c r="R947" i="2"/>
  <c r="R946" i="2"/>
  <c r="R945" i="2"/>
  <c r="R944" i="2"/>
  <c r="R943" i="2"/>
  <c r="R942" i="2"/>
  <c r="R941" i="2"/>
  <c r="R940" i="2"/>
  <c r="R939" i="2"/>
  <c r="R938" i="2"/>
  <c r="R937" i="2"/>
  <c r="R936" i="2"/>
  <c r="R935" i="2"/>
  <c r="R934" i="2"/>
  <c r="R933" i="2"/>
  <c r="R932" i="2"/>
  <c r="R931" i="2"/>
  <c r="R930" i="2"/>
  <c r="R929" i="2"/>
  <c r="R928" i="2"/>
  <c r="R927" i="2"/>
  <c r="R926" i="2"/>
  <c r="R925" i="2"/>
  <c r="R924" i="2"/>
  <c r="R923" i="2"/>
  <c r="R922" i="2"/>
  <c r="R921" i="2"/>
  <c r="R920" i="2"/>
  <c r="R919" i="2"/>
  <c r="R918" i="2"/>
  <c r="R917" i="2"/>
  <c r="R916" i="2"/>
  <c r="R915" i="2"/>
  <c r="R914" i="2"/>
  <c r="R913" i="2"/>
  <c r="R912" i="2"/>
  <c r="R911" i="2"/>
  <c r="R910" i="2"/>
  <c r="R909" i="2"/>
  <c r="R908" i="2"/>
  <c r="R907" i="2"/>
  <c r="R906" i="2"/>
  <c r="R905" i="2"/>
  <c r="R904" i="2"/>
  <c r="R903" i="2"/>
  <c r="R902" i="2"/>
  <c r="R901" i="2"/>
  <c r="R900" i="2"/>
  <c r="R899" i="2"/>
  <c r="R898" i="2"/>
  <c r="R897" i="2"/>
  <c r="R896" i="2"/>
  <c r="R895" i="2"/>
  <c r="R894" i="2"/>
  <c r="R893" i="2"/>
  <c r="R892" i="2"/>
  <c r="R891" i="2"/>
  <c r="R890" i="2"/>
  <c r="R889" i="2"/>
  <c r="R888" i="2"/>
  <c r="R887" i="2"/>
  <c r="R886" i="2"/>
  <c r="R885" i="2"/>
  <c r="R884" i="2"/>
  <c r="R883" i="2"/>
  <c r="R882" i="2"/>
  <c r="R881" i="2"/>
  <c r="R880" i="2"/>
  <c r="R879" i="2"/>
  <c r="R878" i="2"/>
  <c r="R877" i="2"/>
  <c r="R876" i="2"/>
  <c r="R875" i="2"/>
  <c r="R874" i="2"/>
  <c r="R873" i="2"/>
  <c r="R872" i="2"/>
  <c r="R871" i="2"/>
  <c r="R870" i="2"/>
  <c r="R869" i="2"/>
  <c r="R868" i="2"/>
  <c r="R867" i="2"/>
  <c r="R866" i="2"/>
  <c r="R865" i="2"/>
  <c r="R864" i="2"/>
  <c r="R863" i="2"/>
  <c r="R862" i="2"/>
  <c r="R861" i="2"/>
  <c r="R860" i="2"/>
  <c r="R859" i="2"/>
  <c r="R858" i="2"/>
  <c r="R857" i="2"/>
  <c r="R856" i="2"/>
  <c r="R855" i="2"/>
  <c r="R854" i="2"/>
  <c r="R853" i="2"/>
  <c r="R852" i="2"/>
  <c r="R851" i="2"/>
  <c r="R850" i="2"/>
  <c r="R849" i="2"/>
  <c r="R848" i="2"/>
  <c r="R847" i="2"/>
  <c r="R846" i="2"/>
  <c r="R845" i="2"/>
  <c r="R844" i="2"/>
  <c r="R843" i="2"/>
  <c r="R842" i="2"/>
  <c r="R841" i="2"/>
  <c r="R840" i="2"/>
  <c r="R839" i="2"/>
  <c r="R838" i="2"/>
  <c r="R837" i="2"/>
  <c r="R836" i="2"/>
  <c r="R835" i="2"/>
  <c r="R834" i="2"/>
  <c r="R833" i="2"/>
  <c r="R832" i="2"/>
  <c r="R831" i="2"/>
  <c r="R830" i="2"/>
  <c r="R829" i="2"/>
  <c r="R828" i="2"/>
  <c r="R827" i="2"/>
  <c r="R826" i="2"/>
  <c r="R825" i="2"/>
  <c r="R824" i="2"/>
  <c r="R823" i="2"/>
  <c r="R822" i="2"/>
  <c r="R821" i="2"/>
  <c r="R820" i="2"/>
  <c r="R819" i="2"/>
  <c r="R818" i="2"/>
  <c r="R817" i="2"/>
  <c r="R816" i="2"/>
  <c r="R815" i="2"/>
  <c r="R814" i="2"/>
  <c r="R813" i="2"/>
  <c r="R812" i="2"/>
  <c r="R811" i="2"/>
  <c r="R810" i="2"/>
  <c r="R809" i="2"/>
  <c r="R808" i="2"/>
  <c r="R807" i="2"/>
  <c r="R806" i="2"/>
  <c r="R805" i="2"/>
  <c r="R804" i="2"/>
  <c r="R803" i="2"/>
  <c r="R802" i="2"/>
  <c r="R801" i="2"/>
  <c r="R800" i="2"/>
  <c r="R799" i="2"/>
  <c r="R798" i="2"/>
  <c r="R797" i="2"/>
  <c r="R796" i="2"/>
  <c r="R795" i="2"/>
  <c r="R794" i="2"/>
  <c r="R793" i="2"/>
  <c r="R792" i="2"/>
  <c r="R791" i="2"/>
  <c r="R790" i="2"/>
  <c r="R789" i="2"/>
  <c r="R788" i="2"/>
  <c r="R787" i="2"/>
  <c r="R786" i="2"/>
  <c r="R785" i="2"/>
  <c r="R784" i="2"/>
  <c r="R783" i="2"/>
  <c r="R782" i="2"/>
  <c r="R781" i="2"/>
  <c r="R780" i="2"/>
  <c r="R779" i="2"/>
  <c r="R778" i="2"/>
  <c r="R777" i="2"/>
  <c r="R776" i="2"/>
  <c r="R775" i="2"/>
  <c r="R774" i="2"/>
  <c r="R773" i="2"/>
  <c r="R772" i="2"/>
  <c r="R771" i="2"/>
  <c r="R770" i="2"/>
  <c r="R769" i="2"/>
  <c r="R768" i="2"/>
  <c r="R767" i="2"/>
  <c r="R766" i="2"/>
  <c r="R765" i="2"/>
  <c r="R764" i="2"/>
  <c r="R763" i="2"/>
  <c r="R762" i="2"/>
  <c r="R761" i="2"/>
  <c r="R760" i="2"/>
  <c r="R759" i="2"/>
  <c r="R758" i="2"/>
  <c r="R757" i="2"/>
  <c r="R756" i="2"/>
  <c r="R755" i="2"/>
  <c r="R754" i="2"/>
  <c r="R753" i="2"/>
  <c r="R752" i="2"/>
  <c r="R751" i="2"/>
  <c r="R750" i="2"/>
  <c r="R749" i="2"/>
  <c r="R748" i="2"/>
  <c r="R747" i="2"/>
  <c r="R746" i="2"/>
  <c r="R745" i="2"/>
  <c r="R744" i="2"/>
  <c r="R743" i="2"/>
  <c r="R742" i="2"/>
  <c r="R741" i="2"/>
  <c r="R740" i="2"/>
  <c r="R739" i="2"/>
  <c r="R738" i="2"/>
  <c r="R737" i="2"/>
  <c r="R736" i="2"/>
  <c r="R735" i="2"/>
  <c r="R734" i="2"/>
  <c r="R733" i="2"/>
  <c r="R732" i="2"/>
  <c r="R731" i="2"/>
  <c r="R730" i="2"/>
  <c r="R729" i="2"/>
  <c r="R728" i="2"/>
  <c r="R727" i="2"/>
  <c r="R726" i="2"/>
  <c r="R725" i="2"/>
  <c r="R724" i="2"/>
  <c r="R723" i="2"/>
  <c r="R722" i="2"/>
  <c r="R721" i="2"/>
  <c r="R720" i="2"/>
  <c r="R719" i="2"/>
  <c r="R718" i="2"/>
  <c r="R717" i="2"/>
  <c r="R716" i="2"/>
  <c r="R715" i="2"/>
  <c r="R714" i="2"/>
  <c r="R713" i="2"/>
  <c r="R712" i="2"/>
  <c r="R711" i="2"/>
  <c r="R710" i="2"/>
  <c r="R709" i="2"/>
  <c r="R708" i="2"/>
  <c r="R707" i="2"/>
  <c r="R706" i="2"/>
  <c r="R705" i="2"/>
  <c r="R704" i="2"/>
  <c r="R703" i="2"/>
  <c r="R702" i="2"/>
  <c r="R701" i="2"/>
  <c r="R700" i="2"/>
  <c r="R699" i="2"/>
  <c r="R698" i="2"/>
  <c r="R697" i="2"/>
  <c r="R696" i="2"/>
  <c r="R695" i="2"/>
  <c r="R694" i="2"/>
  <c r="R693" i="2"/>
  <c r="R692" i="2"/>
  <c r="R691" i="2"/>
  <c r="R690" i="2"/>
  <c r="R689" i="2"/>
  <c r="R688" i="2"/>
  <c r="R687" i="2"/>
  <c r="R686" i="2"/>
  <c r="R685" i="2"/>
  <c r="R684" i="2"/>
  <c r="R683" i="2"/>
  <c r="R682" i="2"/>
  <c r="R681" i="2"/>
  <c r="R680" i="2"/>
  <c r="R679" i="2"/>
  <c r="R678" i="2"/>
  <c r="R677" i="2"/>
  <c r="R676" i="2"/>
  <c r="R675" i="2"/>
  <c r="R674" i="2"/>
  <c r="R673" i="2"/>
  <c r="R672" i="2"/>
  <c r="R671" i="2"/>
  <c r="R670" i="2"/>
  <c r="R669" i="2"/>
  <c r="R668" i="2"/>
  <c r="R667" i="2"/>
  <c r="R666" i="2"/>
  <c r="R665" i="2"/>
  <c r="R664" i="2"/>
  <c r="R663" i="2"/>
  <c r="R662" i="2"/>
  <c r="R661" i="2"/>
  <c r="R660" i="2"/>
  <c r="R659" i="2"/>
  <c r="R658" i="2"/>
  <c r="R657" i="2"/>
  <c r="R656" i="2"/>
  <c r="R655" i="2"/>
  <c r="R654" i="2"/>
  <c r="R653" i="2"/>
  <c r="R652" i="2"/>
  <c r="R651" i="2"/>
  <c r="R650" i="2"/>
  <c r="R649" i="2"/>
  <c r="R648" i="2"/>
  <c r="R647" i="2"/>
  <c r="R646" i="2"/>
  <c r="R645" i="2"/>
  <c r="R644" i="2"/>
  <c r="R643" i="2"/>
  <c r="R642" i="2"/>
  <c r="R641" i="2"/>
  <c r="R640" i="2"/>
  <c r="R639" i="2"/>
  <c r="R638" i="2"/>
  <c r="R637" i="2"/>
  <c r="R636" i="2"/>
  <c r="R635" i="2"/>
  <c r="R634" i="2"/>
  <c r="R633" i="2"/>
  <c r="R632" i="2"/>
  <c r="R631" i="2"/>
  <c r="R630" i="2"/>
  <c r="R629" i="2"/>
  <c r="R628" i="2"/>
  <c r="R627" i="2"/>
  <c r="R626" i="2"/>
  <c r="R625" i="2"/>
  <c r="R624" i="2"/>
  <c r="R623" i="2"/>
  <c r="R622" i="2"/>
  <c r="R621" i="2"/>
  <c r="R620" i="2"/>
  <c r="R619" i="2"/>
  <c r="R618" i="2"/>
  <c r="R617" i="2"/>
  <c r="R616" i="2"/>
  <c r="R615" i="2"/>
  <c r="R614" i="2"/>
  <c r="R613" i="2"/>
  <c r="R612" i="2"/>
  <c r="R611" i="2"/>
  <c r="R610" i="2"/>
  <c r="R609" i="2"/>
  <c r="R608" i="2"/>
  <c r="R607" i="2"/>
  <c r="R606" i="2"/>
  <c r="R605" i="2"/>
  <c r="R604" i="2"/>
  <c r="R603" i="2"/>
  <c r="R602" i="2"/>
  <c r="R601" i="2"/>
  <c r="R600" i="2"/>
  <c r="R599" i="2"/>
  <c r="R598" i="2"/>
  <c r="R597" i="2"/>
  <c r="R596" i="2"/>
  <c r="R595" i="2"/>
  <c r="R594" i="2"/>
  <c r="R593" i="2"/>
  <c r="R592" i="2"/>
  <c r="R591" i="2"/>
  <c r="R590" i="2"/>
  <c r="R589" i="2"/>
  <c r="R588" i="2"/>
  <c r="R587" i="2"/>
  <c r="R586" i="2"/>
  <c r="R585" i="2"/>
  <c r="R584" i="2"/>
  <c r="R583" i="2"/>
  <c r="R582" i="2"/>
  <c r="R581" i="2"/>
  <c r="R580" i="2"/>
  <c r="R579" i="2"/>
  <c r="R578" i="2"/>
  <c r="R577" i="2"/>
  <c r="R576" i="2"/>
  <c r="R575" i="2"/>
  <c r="R574" i="2"/>
  <c r="R573" i="2"/>
  <c r="R572" i="2"/>
  <c r="R571" i="2"/>
  <c r="R570" i="2"/>
  <c r="R569" i="2"/>
  <c r="R568" i="2"/>
  <c r="R567" i="2"/>
  <c r="R566" i="2"/>
  <c r="R565" i="2"/>
  <c r="R564" i="2"/>
  <c r="R563" i="2"/>
  <c r="R562" i="2"/>
  <c r="R561" i="2"/>
  <c r="R560" i="2"/>
  <c r="R559" i="2"/>
  <c r="R558" i="2"/>
  <c r="R557" i="2"/>
  <c r="R556" i="2"/>
  <c r="R555" i="2"/>
  <c r="R554" i="2"/>
  <c r="R553" i="2"/>
  <c r="R552" i="2"/>
  <c r="R551" i="2"/>
  <c r="R550" i="2"/>
  <c r="R549" i="2"/>
  <c r="R548" i="2"/>
  <c r="R547" i="2"/>
  <c r="R546" i="2"/>
  <c r="R545" i="2"/>
  <c r="R544" i="2"/>
  <c r="R543" i="2"/>
  <c r="R542" i="2"/>
  <c r="R541" i="2"/>
  <c r="R540" i="2"/>
  <c r="R539" i="2"/>
  <c r="R538" i="2"/>
  <c r="R537" i="2"/>
  <c r="R536" i="2"/>
  <c r="R535" i="2"/>
  <c r="R534" i="2"/>
  <c r="R533" i="2"/>
  <c r="R532" i="2"/>
  <c r="R531" i="2"/>
  <c r="R530" i="2"/>
  <c r="R529" i="2"/>
  <c r="R528" i="2"/>
  <c r="R527" i="2"/>
  <c r="R526" i="2"/>
  <c r="R525" i="2"/>
  <c r="R524" i="2"/>
  <c r="R523" i="2"/>
  <c r="R522" i="2"/>
  <c r="R521" i="2"/>
  <c r="R520" i="2"/>
  <c r="R519" i="2"/>
  <c r="R518" i="2"/>
  <c r="R517" i="2"/>
  <c r="R516" i="2"/>
  <c r="R515" i="2"/>
  <c r="R514" i="2"/>
  <c r="R513" i="2"/>
  <c r="R512" i="2"/>
  <c r="R511" i="2"/>
  <c r="R510" i="2"/>
  <c r="R509" i="2"/>
  <c r="R508" i="2"/>
  <c r="R507" i="2"/>
  <c r="R506" i="2"/>
  <c r="R505" i="2"/>
  <c r="R504" i="2"/>
  <c r="R503" i="2"/>
  <c r="R502" i="2"/>
  <c r="R501" i="2"/>
  <c r="R500" i="2"/>
  <c r="R499" i="2"/>
  <c r="R498" i="2"/>
  <c r="R497" i="2"/>
  <c r="R496" i="2"/>
  <c r="R495" i="2"/>
  <c r="R494" i="2"/>
  <c r="R493" i="2"/>
  <c r="R492" i="2"/>
  <c r="R491" i="2"/>
  <c r="R490" i="2"/>
  <c r="R489" i="2"/>
  <c r="R488" i="2"/>
  <c r="R487" i="2"/>
  <c r="R486" i="2"/>
  <c r="R485" i="2"/>
  <c r="R484" i="2"/>
  <c r="R483" i="2"/>
  <c r="R482" i="2"/>
  <c r="R481" i="2"/>
  <c r="R480" i="2"/>
  <c r="R479" i="2"/>
  <c r="R478" i="2"/>
  <c r="R477" i="2"/>
  <c r="R476" i="2"/>
  <c r="R475" i="2"/>
  <c r="R474" i="2"/>
  <c r="R473" i="2"/>
  <c r="R472" i="2"/>
  <c r="R471" i="2"/>
  <c r="R470" i="2"/>
  <c r="R469" i="2"/>
  <c r="R468" i="2"/>
  <c r="R467" i="2"/>
  <c r="R466" i="2"/>
  <c r="R465" i="2"/>
  <c r="R464" i="2"/>
  <c r="R463" i="2"/>
  <c r="R462" i="2"/>
  <c r="R461" i="2"/>
  <c r="R460" i="2"/>
  <c r="R459" i="2"/>
  <c r="R458" i="2"/>
  <c r="R457" i="2"/>
  <c r="R456" i="2"/>
  <c r="R455" i="2"/>
  <c r="R454" i="2"/>
  <c r="R453" i="2"/>
  <c r="R452" i="2"/>
  <c r="R451" i="2"/>
  <c r="R450" i="2"/>
  <c r="R449" i="2"/>
  <c r="R448" i="2"/>
  <c r="R447" i="2"/>
  <c r="R446" i="2"/>
  <c r="R445" i="2"/>
  <c r="R444" i="2"/>
  <c r="R443" i="2"/>
  <c r="R442" i="2"/>
  <c r="R441" i="2"/>
  <c r="R440" i="2"/>
  <c r="R439" i="2"/>
  <c r="R438" i="2"/>
  <c r="R437" i="2"/>
  <c r="R436" i="2"/>
  <c r="R435" i="2"/>
  <c r="R434" i="2"/>
  <c r="R433" i="2"/>
  <c r="R432" i="2"/>
  <c r="R431" i="2"/>
  <c r="R430" i="2"/>
  <c r="R429" i="2"/>
  <c r="R428" i="2"/>
  <c r="R427" i="2"/>
  <c r="R426" i="2"/>
  <c r="R425" i="2"/>
  <c r="R424" i="2"/>
  <c r="R423" i="2"/>
  <c r="R422" i="2"/>
  <c r="R421" i="2"/>
  <c r="R420" i="2"/>
  <c r="R419" i="2"/>
  <c r="R418" i="2"/>
  <c r="R417" i="2"/>
  <c r="R416" i="2"/>
  <c r="R415" i="2"/>
  <c r="R414" i="2"/>
  <c r="R413" i="2"/>
  <c r="R412" i="2"/>
  <c r="R411" i="2"/>
  <c r="R410" i="2"/>
  <c r="R409" i="2"/>
  <c r="R408" i="2"/>
  <c r="R407" i="2"/>
  <c r="R406" i="2"/>
  <c r="R405" i="2"/>
  <c r="R404" i="2"/>
  <c r="R403" i="2"/>
  <c r="R402" i="2"/>
  <c r="R401" i="2"/>
  <c r="R400" i="2"/>
  <c r="R399" i="2"/>
  <c r="R398" i="2"/>
  <c r="R397" i="2"/>
  <c r="R396" i="2"/>
  <c r="R395" i="2"/>
  <c r="R394" i="2"/>
  <c r="R393" i="2"/>
  <c r="R392" i="2"/>
  <c r="R391" i="2"/>
  <c r="R390" i="2"/>
  <c r="R389" i="2"/>
  <c r="R388" i="2"/>
  <c r="R387" i="2"/>
  <c r="R386" i="2"/>
  <c r="R385" i="2"/>
  <c r="R384" i="2"/>
  <c r="R383" i="2"/>
  <c r="R382" i="2"/>
  <c r="R381" i="2"/>
  <c r="R380" i="2"/>
  <c r="R379" i="2"/>
  <c r="R378" i="2"/>
  <c r="R377" i="2"/>
  <c r="R376" i="2"/>
  <c r="R375" i="2"/>
  <c r="R374" i="2"/>
  <c r="R373" i="2"/>
  <c r="R372" i="2"/>
  <c r="R371" i="2"/>
  <c r="R370" i="2"/>
  <c r="R369" i="2"/>
  <c r="R368" i="2"/>
  <c r="R367" i="2"/>
  <c r="R366" i="2"/>
  <c r="R365" i="2"/>
  <c r="R364" i="2"/>
  <c r="R363" i="2"/>
  <c r="R362" i="2"/>
  <c r="R361" i="2"/>
  <c r="R360" i="2"/>
  <c r="R359" i="2"/>
  <c r="R358" i="2"/>
  <c r="R357" i="2"/>
  <c r="R356" i="2"/>
  <c r="R355" i="2"/>
  <c r="R354" i="2"/>
  <c r="R353" i="2"/>
  <c r="R352" i="2"/>
  <c r="R351" i="2"/>
  <c r="R350" i="2"/>
  <c r="R349" i="2"/>
  <c r="R348" i="2"/>
  <c r="R347" i="2"/>
  <c r="R346" i="2"/>
  <c r="R345" i="2"/>
  <c r="R344" i="2"/>
  <c r="R343" i="2"/>
  <c r="R342" i="2"/>
  <c r="R341" i="2"/>
  <c r="R340" i="2"/>
  <c r="R339" i="2"/>
  <c r="R338" i="2"/>
  <c r="R337" i="2"/>
  <c r="R336" i="2"/>
  <c r="R335" i="2"/>
  <c r="R334" i="2"/>
  <c r="R333" i="2"/>
  <c r="R332" i="2"/>
  <c r="R331" i="2"/>
  <c r="R330" i="2"/>
  <c r="R329" i="2"/>
  <c r="R328" i="2"/>
  <c r="R327" i="2"/>
  <c r="R326" i="2"/>
  <c r="R325" i="2"/>
  <c r="R324" i="2"/>
  <c r="R323" i="2"/>
  <c r="R322" i="2"/>
  <c r="R321" i="2"/>
  <c r="R320" i="2"/>
  <c r="R319" i="2"/>
  <c r="R318" i="2"/>
  <c r="R317" i="2"/>
  <c r="R316" i="2"/>
  <c r="R315" i="2"/>
  <c r="R314" i="2"/>
  <c r="R313" i="2"/>
  <c r="R312" i="2"/>
  <c r="R311" i="2"/>
  <c r="R310" i="2"/>
  <c r="R309" i="2"/>
  <c r="R308" i="2"/>
  <c r="R307" i="2"/>
  <c r="R306" i="2"/>
  <c r="R305" i="2"/>
  <c r="R304" i="2"/>
  <c r="R303" i="2"/>
  <c r="R302" i="2"/>
  <c r="R301" i="2"/>
  <c r="R300" i="2"/>
  <c r="R299" i="2"/>
  <c r="R298" i="2"/>
  <c r="R297" i="2"/>
  <c r="R296" i="2"/>
  <c r="R295" i="2"/>
  <c r="R294" i="2"/>
  <c r="R293" i="2"/>
  <c r="R292" i="2"/>
  <c r="R291" i="2"/>
  <c r="R290" i="2"/>
  <c r="R289" i="2"/>
  <c r="R288" i="2"/>
  <c r="R287" i="2"/>
  <c r="R286" i="2"/>
  <c r="R285" i="2"/>
  <c r="R284" i="2"/>
  <c r="R283" i="2"/>
  <c r="R282" i="2"/>
  <c r="R281" i="2"/>
  <c r="R280" i="2"/>
  <c r="R279" i="2"/>
  <c r="R278" i="2"/>
  <c r="R277" i="2"/>
  <c r="R276" i="2"/>
  <c r="R275" i="2"/>
  <c r="R274" i="2"/>
  <c r="R273" i="2"/>
  <c r="R272" i="2"/>
  <c r="R271" i="2"/>
  <c r="R270" i="2"/>
  <c r="R269" i="2"/>
  <c r="R268" i="2"/>
  <c r="R267" i="2"/>
  <c r="R266" i="2"/>
  <c r="R265" i="2"/>
  <c r="R264" i="2"/>
  <c r="R263" i="2"/>
  <c r="R262" i="2"/>
  <c r="R261" i="2"/>
  <c r="R260" i="2"/>
  <c r="R259" i="2"/>
  <c r="R258" i="2"/>
  <c r="R257" i="2"/>
  <c r="R256" i="2"/>
  <c r="R255" i="2"/>
  <c r="R254" i="2"/>
  <c r="R253" i="2"/>
  <c r="R252" i="2"/>
  <c r="R251" i="2"/>
  <c r="R250" i="2"/>
  <c r="R249" i="2"/>
  <c r="R248" i="2"/>
  <c r="R247" i="2"/>
  <c r="R246" i="2"/>
  <c r="R245" i="2"/>
  <c r="R244" i="2"/>
  <c r="R243" i="2"/>
  <c r="R242" i="2"/>
  <c r="R241" i="2"/>
  <c r="R240" i="2"/>
  <c r="R239" i="2"/>
  <c r="R238" i="2"/>
  <c r="R237" i="2"/>
  <c r="R236" i="2"/>
  <c r="R235" i="2"/>
  <c r="R234" i="2"/>
  <c r="R233" i="2"/>
  <c r="R232" i="2"/>
  <c r="R231" i="2"/>
  <c r="R230" i="2"/>
  <c r="R229" i="2"/>
  <c r="R228" i="2"/>
  <c r="R227" i="2"/>
  <c r="R226" i="2"/>
  <c r="R225" i="2"/>
  <c r="R224" i="2"/>
  <c r="R223" i="2"/>
  <c r="R222" i="2"/>
  <c r="R221" i="2"/>
  <c r="R220" i="2"/>
  <c r="R219" i="2"/>
  <c r="R218" i="2"/>
  <c r="R217" i="2"/>
  <c r="R216" i="2"/>
  <c r="R215" i="2"/>
  <c r="R214" i="2"/>
  <c r="R213" i="2"/>
  <c r="R212" i="2"/>
  <c r="R211" i="2"/>
  <c r="R210" i="2"/>
  <c r="R209" i="2"/>
  <c r="R208" i="2"/>
  <c r="R207" i="2"/>
  <c r="R206" i="2"/>
  <c r="R205" i="2"/>
  <c r="R204" i="2"/>
  <c r="R203" i="2"/>
  <c r="R202" i="2"/>
  <c r="R201" i="2"/>
  <c r="R200" i="2"/>
  <c r="R199" i="2"/>
  <c r="R198" i="2"/>
  <c r="R197" i="2"/>
  <c r="R196" i="2"/>
  <c r="R195" i="2"/>
  <c r="R194" i="2"/>
  <c r="R193" i="2"/>
  <c r="R192" i="2"/>
  <c r="R191" i="2"/>
  <c r="R190" i="2"/>
  <c r="R189" i="2"/>
  <c r="R188" i="2"/>
  <c r="R187" i="2"/>
  <c r="R186" i="2"/>
  <c r="R185" i="2"/>
  <c r="R184" i="2"/>
  <c r="R183" i="2"/>
  <c r="R182" i="2"/>
  <c r="R181" i="2"/>
  <c r="R180" i="2"/>
  <c r="R179" i="2"/>
  <c r="R178" i="2"/>
  <c r="R177" i="2"/>
  <c r="R176" i="2"/>
  <c r="R175" i="2"/>
  <c r="R174" i="2"/>
  <c r="R173" i="2"/>
  <c r="R172" i="2"/>
  <c r="R171" i="2"/>
  <c r="R170" i="2"/>
  <c r="R169" i="2"/>
  <c r="R168" i="2"/>
  <c r="R167" i="2"/>
  <c r="R166" i="2"/>
  <c r="R165" i="2"/>
  <c r="R164" i="2"/>
  <c r="R163" i="2"/>
  <c r="R162" i="2"/>
  <c r="R161" i="2"/>
  <c r="R160" i="2"/>
  <c r="R159" i="2"/>
  <c r="R158" i="2"/>
  <c r="R157" i="2"/>
  <c r="R156" i="2"/>
  <c r="R155" i="2"/>
  <c r="R154" i="2"/>
  <c r="R153" i="2"/>
  <c r="R152" i="2"/>
  <c r="R151" i="2"/>
  <c r="R150" i="2"/>
  <c r="R149" i="2"/>
  <c r="R148" i="2"/>
  <c r="R147" i="2"/>
  <c r="R146" i="2"/>
  <c r="R145" i="2"/>
  <c r="R144" i="2"/>
  <c r="R143" i="2"/>
  <c r="R142" i="2"/>
  <c r="R141" i="2"/>
  <c r="R140" i="2"/>
  <c r="R139" i="2"/>
  <c r="R138" i="2"/>
  <c r="R137" i="2"/>
  <c r="R136" i="2"/>
  <c r="R135" i="2"/>
  <c r="R134" i="2"/>
  <c r="R133" i="2"/>
  <c r="R132" i="2"/>
  <c r="R131" i="2"/>
  <c r="R130" i="2"/>
  <c r="R129" i="2"/>
  <c r="R128" i="2"/>
  <c r="R127" i="2"/>
  <c r="R126" i="2"/>
  <c r="R125" i="2"/>
  <c r="R124" i="2"/>
  <c r="R123" i="2"/>
  <c r="R122" i="2"/>
  <c r="R121" i="2"/>
  <c r="R120" i="2"/>
  <c r="R119" i="2"/>
  <c r="R118" i="2"/>
  <c r="R1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6" i="2"/>
  <c r="R25" i="2"/>
  <c r="R24" i="2"/>
  <c r="B6" i="4"/>
  <c r="B4" i="4"/>
  <c r="B2" i="4"/>
  <c r="B5" i="4" l="1"/>
  <c r="B4" i="3"/>
  <c r="B6" i="3"/>
  <c r="B2" i="3"/>
  <c r="B5" i="3" l="1"/>
  <c r="B7" i="3" s="1"/>
</calcChain>
</file>

<file path=xl/sharedStrings.xml><?xml version="1.0" encoding="utf-8"?>
<sst xmlns="http://schemas.openxmlformats.org/spreadsheetml/2006/main" count="85" uniqueCount="77">
  <si>
    <t>Church of England Worshipping Community (End of Year)</t>
  </si>
  <si>
    <t>Yes</t>
  </si>
  <si>
    <t>Clergy in Total</t>
  </si>
  <si>
    <t>Parish Total (excludes clergy if toggle = No)</t>
  </si>
  <si>
    <t>Total Electoral Roll (from People)</t>
  </si>
  <si>
    <t>Notes</t>
  </si>
  <si>
    <t>How to use</t>
  </si>
  <si>
    <t>Privacy: Minimise personal data; store securely.</t>
  </si>
  <si>
    <t>ID/Ref</t>
  </si>
  <si>
    <t>Name/Initials (optional)</t>
  </si>
  <si>
    <t>Year of Birth (optional)</t>
  </si>
  <si>
    <t>Age Band</t>
  </si>
  <si>
    <t>Sometimes? (Yes/No)</t>
  </si>
  <si>
    <t>Prevented Reason (if not attending)</t>
  </si>
  <si>
    <t>Congregation Type</t>
  </si>
  <si>
    <t>Predominantly Church at Home? (Yes/No)</t>
  </si>
  <si>
    <t>Home church elsewhere? (Yes/No)</t>
  </si>
  <si>
    <t xml:space="preserve">Fresh Expression only? </t>
  </si>
  <si>
    <t>On Electoral Roll? (Yes/No)</t>
  </si>
  <si>
    <t>REGULAR Giver? (Yes/No)</t>
  </si>
  <si>
    <t>Joined in YYYY? (Yes/No)</t>
  </si>
  <si>
    <t>Column1</t>
  </si>
  <si>
    <t>Include in DoW CofW? (calculated)</t>
  </si>
  <si>
    <t>Lists (customise if needed)</t>
  </si>
  <si>
    <t>AgeBands</t>
  </si>
  <si>
    <t>18-69</t>
  </si>
  <si>
    <t>No</t>
  </si>
  <si>
    <t>None</t>
  </si>
  <si>
    <t>Main Sunday</t>
  </si>
  <si>
    <t>0-10</t>
  </si>
  <si>
    <t>70+</t>
  </si>
  <si>
    <t>11-17</t>
  </si>
  <si>
    <t>YesNo</t>
  </si>
  <si>
    <t>Fresh Expression</t>
  </si>
  <si>
    <t>PreventedReasons</t>
  </si>
  <si>
    <t>Illness</t>
  </si>
  <si>
    <t>Infirmity</t>
  </si>
  <si>
    <t>Temporary absence</t>
  </si>
  <si>
    <t>CongTypes</t>
  </si>
  <si>
    <t>Midweek</t>
  </si>
  <si>
    <t>Home Communion</t>
  </si>
  <si>
    <t>School Service (off-site)</t>
  </si>
  <si>
    <t>Care Home</t>
  </si>
  <si>
    <t>Church at Home</t>
  </si>
  <si>
    <t>Not applicable</t>
  </si>
  <si>
    <t>Clergy in Adjusted Total</t>
  </si>
  <si>
    <t>Clergy? (Yes/No)</t>
  </si>
  <si>
    <t>Parish Total (excludes clergy if toggle (Row 3) = No)</t>
  </si>
  <si>
    <r>
      <rPr>
        <b/>
        <sz val="14"/>
        <color theme="1"/>
        <rFont val="Calibri"/>
        <family val="2"/>
        <scheme val="minor"/>
      </rPr>
      <t xml:space="preserve">Toggle: </t>
    </r>
    <r>
      <rPr>
        <sz val="14"/>
        <color theme="1"/>
        <rFont val="Calibri"/>
        <family val="2"/>
        <scheme val="minor"/>
      </rPr>
      <t>Include clergy in parish total? (Yes/No)</t>
    </r>
  </si>
  <si>
    <t>Winchester Community of Worshippers  (CofW) Calculation</t>
  </si>
  <si>
    <r>
      <rPr>
        <b/>
        <sz val="14"/>
        <color theme="1"/>
        <rFont val="Calibri"/>
        <family val="2"/>
      </rPr>
      <t xml:space="preserve">Toggle: </t>
    </r>
    <r>
      <rPr>
        <sz val="14"/>
        <color theme="1"/>
        <rFont val="Calibri"/>
        <family val="2"/>
        <charset val="1"/>
      </rPr>
      <t>Include clergy in parish total? (Yes/No)</t>
    </r>
  </si>
  <si>
    <t xml:space="preserve">Ensure no duplication with other parishes; agree clergy assignment in multi-parish benefices. 'No' in B3 means clergy is mentioned in another parish. </t>
  </si>
  <si>
    <t>Includes children aged 0-10 and 11-17, includes people who attend fresh expressions only, and does not include the “Sometimes” category. Ensure no duplication with other parishes; agree clergy assignment in multi-parish benefices. 'No' in B3 means = clergy included in another parish.</t>
  </si>
  <si>
    <t>click on B3 to change to 'yes' and include deacon/priest in parish total</t>
  </si>
  <si>
    <t>Community of Worshippers before adjustment</t>
  </si>
  <si>
    <t>Church of England Worshipping Community before adjustment</t>
  </si>
  <si>
    <t>Adjusted Total including column G</t>
  </si>
  <si>
    <t>Community of Worshippers includes who would attend but for illness or infirmity</t>
  </si>
  <si>
    <t>Worshipping Community includes who would attend but for illness or infirmity</t>
  </si>
  <si>
    <t>‘Sometimes’ attends_not regular donor</t>
  </si>
  <si>
    <t xml:space="preserve">Total Community of Worshippers after clergy adjustment </t>
  </si>
  <si>
    <t xml:space="preserve">Total Worshipping Community after clergy adjustment </t>
  </si>
  <si>
    <t>Regular Attendee (1xmonth) any worship? (Yes/No)</t>
  </si>
  <si>
    <r>
      <t xml:space="preserve">1) Enter one row per person on the </t>
    </r>
    <r>
      <rPr>
        <b/>
        <sz val="14"/>
        <color theme="1"/>
        <rFont val="Calibri"/>
        <family val="2"/>
      </rPr>
      <t>'People'</t>
    </r>
    <r>
      <rPr>
        <sz val="14"/>
        <color theme="1"/>
        <rFont val="Calibri"/>
        <family val="2"/>
      </rPr>
      <t xml:space="preserve"> sheet (initials/pseudonyms are sufficient).</t>
    </r>
  </si>
  <si>
    <t>2) Enter the data using the drop-down menus in each cell: CLICK on the empty cell and select from the drop-down menu.</t>
  </si>
  <si>
    <r>
      <t xml:space="preserve">3) For each person who is a </t>
    </r>
    <r>
      <rPr>
        <b/>
        <sz val="14"/>
        <color theme="1"/>
        <rFont val="Calibri"/>
        <family val="2"/>
      </rPr>
      <t>regular attendee</t>
    </r>
    <r>
      <rPr>
        <sz val="14"/>
        <color theme="1"/>
        <rFont val="Calibri"/>
        <family val="2"/>
      </rPr>
      <t xml:space="preserve"> OR attends </t>
    </r>
    <r>
      <rPr>
        <b/>
        <sz val="14"/>
        <color theme="1"/>
        <rFont val="Calibri"/>
        <family val="2"/>
      </rPr>
      <t xml:space="preserve">sometimes </t>
    </r>
    <r>
      <rPr>
        <sz val="14"/>
        <color theme="1"/>
        <rFont val="Calibri"/>
        <family val="2"/>
      </rPr>
      <t>put</t>
    </r>
    <r>
      <rPr>
        <b/>
        <sz val="14"/>
        <color theme="1"/>
        <rFont val="Calibri"/>
        <family val="2"/>
      </rPr>
      <t xml:space="preserve"> </t>
    </r>
    <r>
      <rPr>
        <sz val="14"/>
        <color theme="1"/>
        <rFont val="Calibri"/>
        <family val="2"/>
      </rPr>
      <t>'yes'</t>
    </r>
    <r>
      <rPr>
        <b/>
        <sz val="14"/>
        <color theme="1"/>
        <rFont val="Calibri"/>
        <family val="2"/>
      </rPr>
      <t xml:space="preserve"> </t>
    </r>
    <r>
      <rPr>
        <sz val="14"/>
        <color theme="1"/>
        <rFont val="Calibri"/>
        <family val="2"/>
      </rPr>
      <t xml:space="preserve">in the applicable cell - these categories apply to all </t>
    </r>
    <r>
      <rPr>
        <b/>
        <sz val="14"/>
        <color theme="1"/>
        <rFont val="Calibri"/>
        <family val="2"/>
      </rPr>
      <t xml:space="preserve">congregation types </t>
    </r>
    <r>
      <rPr>
        <sz val="14"/>
        <color theme="1"/>
        <rFont val="Calibri"/>
        <family val="2"/>
      </rPr>
      <t>(see below)</t>
    </r>
  </si>
  <si>
    <r>
      <t xml:space="preserve">4) For each person that does not attend due to </t>
    </r>
    <r>
      <rPr>
        <b/>
        <sz val="14"/>
        <color theme="1"/>
        <rFont val="Calibri"/>
        <family val="2"/>
      </rPr>
      <t>infirmity, illness or temporary absence</t>
    </r>
    <r>
      <rPr>
        <sz val="14"/>
        <color theme="1"/>
        <rFont val="Calibri"/>
        <family val="2"/>
      </rPr>
      <t xml:space="preserve"> put 'no' in either 'regular attendee' or 'sometimes' and then choose the relevant category from the drop-down menu options in column G cells. </t>
    </r>
  </si>
  <si>
    <r>
      <t xml:space="preserve">5) Choose </t>
    </r>
    <r>
      <rPr>
        <b/>
        <sz val="14"/>
        <color theme="1"/>
        <rFont val="Calibri"/>
        <family val="2"/>
      </rPr>
      <t>congregation type</t>
    </r>
    <r>
      <rPr>
        <sz val="14"/>
        <color theme="1"/>
        <rFont val="Calibri"/>
        <family val="2"/>
      </rPr>
      <t xml:space="preserve"> from the drop-down menu options in Column H cells. Choose the most applicable </t>
    </r>
    <r>
      <rPr>
        <b/>
        <sz val="14"/>
        <color theme="1"/>
        <rFont val="Calibri"/>
        <family val="2"/>
      </rPr>
      <t>congregation type</t>
    </r>
    <r>
      <rPr>
        <sz val="14"/>
        <color theme="1"/>
        <rFont val="Calibri"/>
        <family val="2"/>
      </rPr>
      <t xml:space="preserve"> e.g. if a person usually attends on Sunday but sometimes attends </t>
    </r>
    <r>
      <rPr>
        <b/>
        <sz val="14"/>
        <color theme="1"/>
        <rFont val="Calibri"/>
        <family val="2"/>
      </rPr>
      <t>midweek</t>
    </r>
    <r>
      <rPr>
        <sz val="14"/>
        <color theme="1"/>
        <rFont val="Calibri"/>
        <family val="2"/>
      </rPr>
      <t xml:space="preserve">, select </t>
    </r>
    <r>
      <rPr>
        <b/>
        <sz val="14"/>
        <color theme="1"/>
        <rFont val="Calibri"/>
        <family val="2"/>
      </rPr>
      <t xml:space="preserve">main Sunday </t>
    </r>
  </si>
  <si>
    <r>
      <t xml:space="preserve">7) Complete the </t>
    </r>
    <r>
      <rPr>
        <b/>
        <sz val="14"/>
        <color theme="1"/>
        <rFont val="Calibri"/>
        <family val="2"/>
      </rPr>
      <t xml:space="preserve">regular giver </t>
    </r>
    <r>
      <rPr>
        <sz val="14"/>
        <color theme="1"/>
        <rFont val="Calibri"/>
        <family val="2"/>
      </rPr>
      <t>column (N)</t>
    </r>
    <r>
      <rPr>
        <b/>
        <sz val="14"/>
        <color theme="1"/>
        <rFont val="Calibri"/>
        <family val="2"/>
      </rPr>
      <t xml:space="preserve"> </t>
    </r>
    <r>
      <rPr>
        <sz val="14"/>
        <color theme="1"/>
        <rFont val="Calibri"/>
        <family val="2"/>
      </rPr>
      <t>for all people 18 years and over. For 0-17 years leave blank.</t>
    </r>
  </si>
  <si>
    <r>
      <t xml:space="preserve">9) To </t>
    </r>
    <r>
      <rPr>
        <b/>
        <sz val="14"/>
        <color theme="1"/>
        <rFont val="Calibri"/>
        <family val="2"/>
      </rPr>
      <t>remove content</t>
    </r>
    <r>
      <rPr>
        <sz val="14"/>
        <color theme="1"/>
        <rFont val="Calibri"/>
        <family val="2"/>
      </rPr>
      <t>, right CLICK and 'clear contents' from columns A - Q only</t>
    </r>
  </si>
  <si>
    <r>
      <t xml:space="preserve">6) Complete the remaining cells as appropriate. Cells not relevant can be left blank*, e.g. if a person is not on the </t>
    </r>
    <r>
      <rPr>
        <b/>
        <sz val="14"/>
        <color theme="1"/>
        <rFont val="Calibri"/>
        <family val="2"/>
      </rPr>
      <t>electoral roll</t>
    </r>
    <r>
      <rPr>
        <sz val="14"/>
        <color theme="1"/>
        <rFont val="Calibri"/>
        <family val="2"/>
      </rPr>
      <t xml:space="preserve"> there is no need to enter 'no'.</t>
    </r>
    <r>
      <rPr>
        <i/>
        <sz val="14"/>
        <color theme="1"/>
        <rFont val="Calibri"/>
        <family val="2"/>
      </rPr>
      <t xml:space="preserve"> *The exception is the </t>
    </r>
    <r>
      <rPr>
        <b/>
        <i/>
        <sz val="14"/>
        <color theme="1"/>
        <rFont val="Calibri"/>
        <family val="2"/>
      </rPr>
      <t xml:space="preserve">regular giver </t>
    </r>
    <r>
      <rPr>
        <i/>
        <sz val="14"/>
        <color theme="1"/>
        <rFont val="Calibri"/>
        <family val="2"/>
      </rPr>
      <t>column (see below)</t>
    </r>
  </si>
  <si>
    <t xml:space="preserve">8) Use the 'toggle' on the calculation pages to include, or exclude clergy from the total.  CLICK on the cell and select 'yes' or 'no'. Select 'no' to exclude from parish total. </t>
  </si>
  <si>
    <t xml:space="preserve">Community of Worshippers and Worshipping Community Calculator </t>
  </si>
  <si>
    <t>•'Regular attendee' (Column E) applies to attendance at ALL types of regular worship including any of the congregation types (please refer below).</t>
  </si>
  <si>
    <r>
      <t xml:space="preserve">• Winchester Community of Worshippers includes those who attend ‘Sometimes’ and give regularly, while still </t>
    </r>
    <r>
      <rPr>
        <b/>
        <sz val="14"/>
        <color theme="1"/>
        <rFont val="Calibri"/>
        <family val="2"/>
      </rPr>
      <t>excluding</t>
    </r>
    <r>
      <rPr>
        <sz val="14"/>
        <color theme="1"/>
        <rFont val="Calibri"/>
        <family val="2"/>
      </rPr>
      <t xml:space="preserve"> visitors, those whose home church is elsewhere and those who attend Fresh Expressions only. Children are not included. Clergy can be included/excluded via a toggle (please refer below).</t>
    </r>
  </si>
  <si>
    <t>•Church of England figures include Fresh Expressions and children 0-17.</t>
  </si>
  <si>
    <r>
      <t xml:space="preserve">This workbook calculates </t>
    </r>
    <r>
      <rPr>
        <b/>
        <sz val="14"/>
        <color theme="1"/>
        <rFont val="Calibri"/>
        <family val="2"/>
      </rPr>
      <t>Community of Worshippers</t>
    </r>
    <r>
      <rPr>
        <sz val="14"/>
        <color theme="1"/>
        <rFont val="Calibri"/>
        <family val="2"/>
      </rPr>
      <t xml:space="preserve"> figures used for the calculation of the Common Mission Fund in the Diocese of Winchester, and </t>
    </r>
    <r>
      <rPr>
        <b/>
        <sz val="14"/>
        <color theme="1"/>
        <rFont val="Calibri"/>
        <family val="2"/>
      </rPr>
      <t>Worshipping Community figures</t>
    </r>
    <r>
      <rPr>
        <sz val="14"/>
        <color theme="1"/>
        <rFont val="Calibri"/>
        <family val="2"/>
      </rPr>
      <t xml:space="preserve"> for National Church statistics.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</si>
</sst>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
    </font>
    <font>
      <sz val="14"/>
      <color theme="1"/>
      <name val="Calibri"/>
      <family val="2"/>
      <charset val="1"/>
    </font>
    <font>
      <b/>
      <sz val="14"/>
      <color theme="0"/>
      <name val="Calibri"/>
      <family val="2"/>
      <charset val="1"/>
    </font>
    <font>
      <b/>
      <sz val="14"/>
      <color theme="1"/>
      <name val="Calibri"/>
      <family val="2"/>
    </font>
    <font>
      <sz val="14"/>
      <color theme="1"/>
      <name val="Calibri"/>
      <family val="2"/>
    </font>
    <font>
      <sz val="14"/>
      <color theme="0"/>
      <name val="Calibri"/>
      <family val="2"/>
      <scheme val="minor"/>
    </font>
    <font>
      <sz val="14"/>
      <color theme="1"/>
      <name val="Calibri"/>
      <family val="2"/>
      <scheme val="minor"/>
    </font>
    <font>
      <b/>
      <sz val="14"/>
      <color theme="1"/>
      <name val="Calibri"/>
      <family val="2"/>
      <scheme val="minor"/>
    </font>
    <font>
      <b/>
      <sz val="14"/>
      <name val="Calibri"/>
      <family val="2"/>
      <scheme val="minor"/>
    </font>
    <font>
      <sz val="14"/>
      <color theme="0"/>
      <name val="Calibri"/>
      <family val="2"/>
      <charset val="1"/>
    </font>
    <font>
      <b/>
      <sz val="14"/>
      <name val="Calibri"/>
      <family val="2"/>
      <charset val="1"/>
    </font>
    <font>
      <b/>
      <sz val="12"/>
      <color theme="0"/>
      <name val="Calibri (Body)"/>
      <charset val="1"/>
    </font>
    <font>
      <sz val="12"/>
      <color theme="0"/>
      <name val="Calibri (Body)"/>
    </font>
    <font>
      <b/>
      <sz val="12"/>
      <color theme="3" tint="0.39988402966399123"/>
      <name val="Calibri"/>
      <family val="2"/>
      <charset val="1"/>
    </font>
    <font>
      <sz val="12"/>
      <color theme="0"/>
      <name val="Calibri (Body)"/>
      <charset val="1"/>
    </font>
    <font>
      <b/>
      <sz val="16"/>
      <color theme="1"/>
      <name val="Calibri"/>
      <family val="2"/>
    </font>
    <font>
      <i/>
      <sz val="14"/>
      <color theme="1"/>
      <name val="Calibri"/>
      <family val="2"/>
    </font>
    <font>
      <b/>
      <i/>
      <sz val="14"/>
      <color theme="1"/>
      <name val="Calibri"/>
      <family val="2"/>
    </font>
  </fonts>
  <fills count="8">
    <fill>
      <patternFill patternType="none"/>
    </fill>
    <fill>
      <patternFill patternType="gray125"/>
    </fill>
    <fill>
      <patternFill patternType="solid">
        <fgColor theme="3" tint="0.39988402966399123"/>
        <bgColor rgb="FF808080"/>
      </patternFill>
    </fill>
    <fill>
      <patternFill patternType="solid">
        <fgColor theme="7"/>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4" fillId="0" borderId="0" xfId="0" applyFont="1"/>
    <xf numFmtId="0" fontId="4" fillId="0" borderId="0" xfId="0" applyFont="1" applyAlignment="1">
      <alignment vertical="center" wrapText="1"/>
    </xf>
    <xf numFmtId="0" fontId="6" fillId="0" borderId="0" xfId="0" applyFont="1"/>
    <xf numFmtId="0" fontId="5" fillId="4" borderId="0" xfId="0" applyFont="1" applyFill="1"/>
    <xf numFmtId="0" fontId="6" fillId="4" borderId="0" xfId="0" applyFont="1" applyFill="1"/>
    <xf numFmtId="0" fontId="8" fillId="0" borderId="0" xfId="0" applyFont="1"/>
    <xf numFmtId="0" fontId="6" fillId="0" borderId="0" xfId="0" applyFont="1" applyAlignment="1">
      <alignment wrapText="1"/>
    </xf>
    <xf numFmtId="0" fontId="2" fillId="3" borderId="0" xfId="0" applyFont="1" applyFill="1"/>
    <xf numFmtId="0" fontId="9" fillId="3" borderId="0" xfId="0" applyFont="1" applyFill="1"/>
    <xf numFmtId="0" fontId="10" fillId="0" borderId="0" xfId="0" applyFont="1"/>
    <xf numFmtId="0" fontId="1" fillId="0" borderId="0" xfId="0" applyFont="1" applyAlignment="1">
      <alignment wrapText="1"/>
    </xf>
    <xf numFmtId="0" fontId="1" fillId="5" borderId="0" xfId="0" applyFont="1" applyFill="1" applyAlignment="1">
      <alignment vertical="center"/>
    </xf>
    <xf numFmtId="0" fontId="1" fillId="0" borderId="0" xfId="0" applyFont="1" applyAlignment="1">
      <alignment vertical="center" wrapText="1"/>
    </xf>
    <xf numFmtId="0" fontId="1" fillId="0" borderId="0" xfId="0" applyFont="1" applyAlignment="1">
      <alignment vertical="center"/>
    </xf>
    <xf numFmtId="0" fontId="7" fillId="6" borderId="0" xfId="0" applyFont="1" applyFill="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11" fillId="2" borderId="0" xfId="0" applyFont="1" applyFill="1" applyAlignment="1">
      <alignment horizontal="center" wrapText="1"/>
    </xf>
    <xf numFmtId="0" fontId="12" fillId="2" borderId="0" xfId="0" applyFont="1" applyFill="1" applyAlignment="1">
      <alignment horizontal="center" wrapText="1"/>
    </xf>
    <xf numFmtId="0" fontId="13" fillId="2" borderId="0" xfId="0" applyFont="1" applyFill="1" applyAlignment="1">
      <alignment horizontal="center" wrapText="1"/>
    </xf>
    <xf numFmtId="0" fontId="14" fillId="0" borderId="0" xfId="0" applyFont="1"/>
    <xf numFmtId="0" fontId="11" fillId="0" borderId="0" xfId="0" applyFont="1"/>
    <xf numFmtId="0" fontId="3" fillId="0" borderId="0" xfId="0" applyFont="1" applyAlignment="1">
      <alignment vertical="center" wrapText="1"/>
    </xf>
    <xf numFmtId="0" fontId="15" fillId="7" borderId="0" xfId="0" applyFont="1" applyFill="1" applyAlignment="1">
      <alignment vertical="center" wrapText="1"/>
    </xf>
    <xf numFmtId="0" fontId="4" fillId="0" borderId="0" xfId="0" quotePrefix="1" applyFont="1" applyAlignment="1">
      <alignment vertical="center" wrapText="1"/>
    </xf>
  </cellXfs>
  <cellStyles count="1">
    <cellStyle name="Normal" xfId="0" builtinId="0"/>
  </cellStyles>
  <dxfs count="2">
    <dxf>
      <font>
        <color rgb="FF999999"/>
      </font>
    </dxf>
    <dxf>
      <font>
        <b/>
        <strike val="0"/>
        <outline val="0"/>
        <shadow val="0"/>
        <u val="none"/>
        <vertAlign val="baseline"/>
        <sz val="12"/>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1328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eopleTable" displayName="PeopleTable" ref="A1:R1498" totalsRowShown="0" headerRowDxfId="1">
  <autoFilter ref="A1:R1498" xr:uid="{00000000-000C-0000-FFFF-FFFF00000000}"/>
  <tableColumns count="18">
    <tableColumn id="1" xr3:uid="{00000000-0010-0000-0000-000001000000}" name="ID/Ref"/>
    <tableColumn id="2" xr3:uid="{00000000-0010-0000-0000-000002000000}" name="Name/Initials (optional)"/>
    <tableColumn id="3" xr3:uid="{00000000-0010-0000-0000-000003000000}" name="Year of Birth (optional)"/>
    <tableColumn id="4" xr3:uid="{00000000-0010-0000-0000-000004000000}" name="Age Band"/>
    <tableColumn id="5" xr3:uid="{00000000-0010-0000-0000-000005000000}" name="Regular Attendee (1xmonth) any worship? (Yes/No)"/>
    <tableColumn id="6" xr3:uid="{00000000-0010-0000-0000-000006000000}" name="Sometimes? (Yes/No)"/>
    <tableColumn id="7" xr3:uid="{00000000-0010-0000-0000-000007000000}" name="Prevented Reason (if not attending)"/>
    <tableColumn id="8" xr3:uid="{00000000-0010-0000-0000-000008000000}" name="Congregation Type"/>
    <tableColumn id="9" xr3:uid="{00000000-0010-0000-0000-000009000000}" name="Predominantly Church at Home? (Yes/No)"/>
    <tableColumn id="10" xr3:uid="{00000000-0010-0000-0000-00000A000000}" name="Home church elsewhere? (Yes/No)"/>
    <tableColumn id="11" xr3:uid="{00000000-0010-0000-0000-00000B000000}" name="Fresh Expression only? "/>
    <tableColumn id="12" xr3:uid="{00000000-0010-0000-0000-00000C000000}" name="On Electoral Roll? (Yes/No)"/>
    <tableColumn id="13" xr3:uid="{00000000-0010-0000-0000-00000D000000}" name="Clergy? (Yes/No)"/>
    <tableColumn id="14" xr3:uid="{00000000-0010-0000-0000-00000E000000}" name="REGULAR Giver? (Yes/No)"/>
    <tableColumn id="15" xr3:uid="{00000000-0010-0000-0000-00000F000000}" name="Joined in YYYY? (Yes/No)"/>
    <tableColumn id="16" xr3:uid="{00000000-0010-0000-0000-000010000000}" name="Column1"/>
    <tableColumn id="17" xr3:uid="{00000000-0010-0000-0000-000011000000}" name="Notes"/>
    <tableColumn id="18" xr3:uid="{00000000-0010-0000-0000-000012000000}" name="Include in DoW CofW? (calculated)"/>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zoomScaleNormal="100" workbookViewId="0">
      <selection activeCell="A3" sqref="A3"/>
    </sheetView>
  </sheetViews>
  <sheetFormatPr baseColWidth="10" defaultColWidth="8.83203125" defaultRowHeight="30" customHeight="1" x14ac:dyDescent="0.2"/>
  <cols>
    <col min="1" max="1" width="159.33203125" style="3" customWidth="1"/>
    <col min="2" max="16384" width="8.83203125" style="3"/>
  </cols>
  <sheetData>
    <row r="1" spans="1:1" ht="40" customHeight="1" x14ac:dyDescent="0.2">
      <c r="A1" s="25" t="s">
        <v>72</v>
      </c>
    </row>
    <row r="2" spans="1:1" ht="48" customHeight="1" x14ac:dyDescent="0.2">
      <c r="A2" s="3" t="s">
        <v>76</v>
      </c>
    </row>
    <row r="3" spans="1:1" ht="40" customHeight="1" x14ac:dyDescent="0.2">
      <c r="A3" s="26" t="s">
        <v>73</v>
      </c>
    </row>
    <row r="4" spans="1:1" ht="59" customHeight="1" x14ac:dyDescent="0.2">
      <c r="A4" s="3" t="s">
        <v>74</v>
      </c>
    </row>
    <row r="5" spans="1:1" ht="40" customHeight="1" x14ac:dyDescent="0.2">
      <c r="A5" s="3" t="s">
        <v>75</v>
      </c>
    </row>
    <row r="6" spans="1:1" ht="40" customHeight="1" x14ac:dyDescent="0.2">
      <c r="A6" s="25" t="s">
        <v>6</v>
      </c>
    </row>
    <row r="7" spans="1:1" ht="40" customHeight="1" x14ac:dyDescent="0.2">
      <c r="A7" s="3" t="s">
        <v>63</v>
      </c>
    </row>
    <row r="8" spans="1:1" ht="40" customHeight="1" x14ac:dyDescent="0.2">
      <c r="A8" s="3" t="s">
        <v>64</v>
      </c>
    </row>
    <row r="9" spans="1:1" ht="40" customHeight="1" x14ac:dyDescent="0.2">
      <c r="A9" s="3" t="s">
        <v>65</v>
      </c>
    </row>
    <row r="10" spans="1:1" ht="40" customHeight="1" x14ac:dyDescent="0.2">
      <c r="A10" s="3" t="s">
        <v>66</v>
      </c>
    </row>
    <row r="11" spans="1:1" ht="40" customHeight="1" x14ac:dyDescent="0.2">
      <c r="A11" s="3" t="s">
        <v>67</v>
      </c>
    </row>
    <row r="12" spans="1:1" ht="40" customHeight="1" x14ac:dyDescent="0.2">
      <c r="A12" s="3" t="s">
        <v>70</v>
      </c>
    </row>
    <row r="13" spans="1:1" ht="40" customHeight="1" x14ac:dyDescent="0.2">
      <c r="A13" s="3" t="s">
        <v>68</v>
      </c>
    </row>
    <row r="14" spans="1:1" ht="40" customHeight="1" x14ac:dyDescent="0.2">
      <c r="A14" s="3" t="s">
        <v>71</v>
      </c>
    </row>
    <row r="15" spans="1:1" ht="40" customHeight="1" x14ac:dyDescent="0.2">
      <c r="A15" s="3" t="s">
        <v>69</v>
      </c>
    </row>
    <row r="16" spans="1:1" ht="40" customHeight="1" x14ac:dyDescent="0.2">
      <c r="A16" s="24" t="s">
        <v>7</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498"/>
  <sheetViews>
    <sheetView zoomScale="105" zoomScaleNormal="105" workbookViewId="0">
      <selection activeCell="E8" sqref="E8"/>
    </sheetView>
  </sheetViews>
  <sheetFormatPr baseColWidth="10" defaultColWidth="8.83203125" defaultRowHeight="15" customHeight="1" x14ac:dyDescent="0.2"/>
  <cols>
    <col min="1" max="1" width="7" customWidth="1"/>
    <col min="2" max="2" width="17.6640625" customWidth="1"/>
    <col min="3" max="3" width="9.1640625" customWidth="1"/>
    <col min="4" max="4" width="17.83203125" customWidth="1"/>
    <col min="5" max="5" width="12.33203125" customWidth="1"/>
    <col min="6" max="6" width="11.33203125" customWidth="1"/>
    <col min="7" max="7" width="16.6640625" customWidth="1"/>
    <col min="8" max="8" width="17.5" customWidth="1"/>
    <col min="9" max="9" width="14" customWidth="1"/>
    <col min="10" max="10" width="11.83203125" customWidth="1"/>
    <col min="11" max="11" width="10.1640625" customWidth="1"/>
    <col min="12" max="12" width="10.5" customWidth="1"/>
    <col min="13" max="13" width="14.6640625" customWidth="1"/>
    <col min="14" max="14" width="13.5" customWidth="1"/>
    <col min="15" max="15" width="11.6640625" customWidth="1"/>
    <col min="16" max="16" width="8.6640625" customWidth="1"/>
    <col min="17" max="17" width="11.1640625" customWidth="1"/>
    <col min="18" max="18" width="10.83203125" customWidth="1"/>
    <col min="27" max="27" width="13" hidden="1" customWidth="1"/>
  </cols>
  <sheetData>
    <row r="1" spans="1:27" s="22" customFormat="1" ht="87" customHeight="1" x14ac:dyDescent="0.2">
      <c r="A1" s="19" t="s">
        <v>8</v>
      </c>
      <c r="B1" s="19" t="s">
        <v>9</v>
      </c>
      <c r="C1" s="20" t="s">
        <v>10</v>
      </c>
      <c r="D1" s="20" t="s">
        <v>11</v>
      </c>
      <c r="E1" s="19" t="s">
        <v>62</v>
      </c>
      <c r="F1" s="19" t="s">
        <v>12</v>
      </c>
      <c r="G1" s="19" t="s">
        <v>13</v>
      </c>
      <c r="H1" s="19" t="s">
        <v>14</v>
      </c>
      <c r="I1" s="19" t="s">
        <v>15</v>
      </c>
      <c r="J1" s="19" t="s">
        <v>16</v>
      </c>
      <c r="K1" s="19" t="s">
        <v>17</v>
      </c>
      <c r="L1" s="19" t="s">
        <v>18</v>
      </c>
      <c r="M1" s="19" t="s">
        <v>46</v>
      </c>
      <c r="N1" s="19" t="s">
        <v>19</v>
      </c>
      <c r="O1" s="19" t="s">
        <v>20</v>
      </c>
      <c r="P1" s="21" t="s">
        <v>21</v>
      </c>
      <c r="Q1" s="19" t="s">
        <v>5</v>
      </c>
      <c r="R1" s="19" t="s">
        <v>22</v>
      </c>
      <c r="X1" s="23" t="s">
        <v>23</v>
      </c>
      <c r="AA1" s="22" t="s">
        <v>24</v>
      </c>
    </row>
    <row r="2" spans="1:27" ht="15" customHeight="1" x14ac:dyDescent="0.2">
      <c r="R2" t="str">
        <f t="shared" ref="R2:R65" si="0">IF(AND(OR(E2="Yes",AND(F2="Yes",N2="Yes"),OR(G2="Illness",G2="Infirmity",G2="Temporary absence")),J2&lt;&gt;"Yes",K2&lt;&gt;"Yes",P2&lt;&gt;"Yes",D2&lt;&gt;"0-10",D2&lt;&gt;"11-17"),"Yes","No")</f>
        <v>No</v>
      </c>
      <c r="X2" t="s">
        <v>25</v>
      </c>
      <c r="AA2" t="s">
        <v>29</v>
      </c>
    </row>
    <row r="3" spans="1:27" ht="15" customHeight="1" x14ac:dyDescent="0.2">
      <c r="R3" t="str">
        <f t="shared" si="0"/>
        <v>No</v>
      </c>
      <c r="X3" t="s">
        <v>30</v>
      </c>
      <c r="AA3" t="s">
        <v>31</v>
      </c>
    </row>
    <row r="4" spans="1:27" ht="15" customHeight="1" x14ac:dyDescent="0.2">
      <c r="R4" t="str">
        <f t="shared" si="0"/>
        <v>No</v>
      </c>
      <c r="AA4" t="s">
        <v>25</v>
      </c>
    </row>
    <row r="5" spans="1:27" ht="15" customHeight="1" x14ac:dyDescent="0.2">
      <c r="R5" t="str">
        <f t="shared" si="0"/>
        <v>No</v>
      </c>
      <c r="X5" t="s">
        <v>32</v>
      </c>
      <c r="AA5" t="s">
        <v>30</v>
      </c>
    </row>
    <row r="6" spans="1:27" ht="15" customHeight="1" x14ac:dyDescent="0.2">
      <c r="R6" t="str">
        <f t="shared" si="0"/>
        <v>No</v>
      </c>
      <c r="X6" t="s">
        <v>1</v>
      </c>
    </row>
    <row r="7" spans="1:27" ht="15" customHeight="1" x14ac:dyDescent="0.2">
      <c r="R7" t="str">
        <f t="shared" si="0"/>
        <v>No</v>
      </c>
      <c r="X7" t="s">
        <v>26</v>
      </c>
    </row>
    <row r="8" spans="1:27" ht="15" customHeight="1" x14ac:dyDescent="0.2">
      <c r="R8" t="str">
        <f t="shared" si="0"/>
        <v>No</v>
      </c>
    </row>
    <row r="9" spans="1:27" ht="15" customHeight="1" x14ac:dyDescent="0.2">
      <c r="R9" t="str">
        <f t="shared" si="0"/>
        <v>No</v>
      </c>
      <c r="X9" t="s">
        <v>34</v>
      </c>
    </row>
    <row r="10" spans="1:27" ht="15" customHeight="1" x14ac:dyDescent="0.2">
      <c r="R10" t="str">
        <f t="shared" si="0"/>
        <v>No</v>
      </c>
      <c r="X10" t="s">
        <v>27</v>
      </c>
    </row>
    <row r="11" spans="1:27" ht="15" customHeight="1" x14ac:dyDescent="0.2">
      <c r="R11" t="str">
        <f t="shared" si="0"/>
        <v>No</v>
      </c>
      <c r="X11" t="s">
        <v>35</v>
      </c>
    </row>
    <row r="12" spans="1:27" ht="15" customHeight="1" x14ac:dyDescent="0.2">
      <c r="R12" t="str">
        <f t="shared" si="0"/>
        <v>No</v>
      </c>
      <c r="X12" t="s">
        <v>36</v>
      </c>
    </row>
    <row r="13" spans="1:27" ht="15" customHeight="1" x14ac:dyDescent="0.2">
      <c r="R13" t="str">
        <f t="shared" si="0"/>
        <v>No</v>
      </c>
      <c r="X13" t="s">
        <v>37</v>
      </c>
    </row>
    <row r="14" spans="1:27" ht="15" customHeight="1" x14ac:dyDescent="0.2">
      <c r="R14" t="str">
        <f t="shared" si="0"/>
        <v>No</v>
      </c>
    </row>
    <row r="15" spans="1:27" ht="15" customHeight="1" x14ac:dyDescent="0.2">
      <c r="R15" t="str">
        <f t="shared" si="0"/>
        <v>No</v>
      </c>
      <c r="X15" t="s">
        <v>38</v>
      </c>
    </row>
    <row r="16" spans="1:27" ht="15" customHeight="1" x14ac:dyDescent="0.2">
      <c r="R16" t="str">
        <f t="shared" si="0"/>
        <v>No</v>
      </c>
      <c r="X16" t="s">
        <v>28</v>
      </c>
    </row>
    <row r="17" spans="18:24" ht="15" customHeight="1" x14ac:dyDescent="0.2">
      <c r="R17" t="str">
        <f t="shared" si="0"/>
        <v>No</v>
      </c>
      <c r="X17" t="s">
        <v>39</v>
      </c>
    </row>
    <row r="18" spans="18:24" ht="15" customHeight="1" x14ac:dyDescent="0.2">
      <c r="R18" t="str">
        <f t="shared" si="0"/>
        <v>No</v>
      </c>
      <c r="X18" t="s">
        <v>33</v>
      </c>
    </row>
    <row r="19" spans="18:24" ht="15" customHeight="1" x14ac:dyDescent="0.2">
      <c r="R19" t="str">
        <f t="shared" si="0"/>
        <v>No</v>
      </c>
      <c r="X19" t="s">
        <v>40</v>
      </c>
    </row>
    <row r="20" spans="18:24" ht="15" customHeight="1" x14ac:dyDescent="0.2">
      <c r="R20" t="str">
        <f t="shared" si="0"/>
        <v>No</v>
      </c>
      <c r="X20" t="s">
        <v>41</v>
      </c>
    </row>
    <row r="21" spans="18:24" ht="15" customHeight="1" x14ac:dyDescent="0.2">
      <c r="R21" t="str">
        <f t="shared" si="0"/>
        <v>No</v>
      </c>
      <c r="X21" t="s">
        <v>42</v>
      </c>
    </row>
    <row r="22" spans="18:24" ht="15" customHeight="1" x14ac:dyDescent="0.2">
      <c r="R22" t="str">
        <f t="shared" si="0"/>
        <v>No</v>
      </c>
      <c r="X22" t="s">
        <v>43</v>
      </c>
    </row>
    <row r="23" spans="18:24" ht="15" customHeight="1" x14ac:dyDescent="0.2">
      <c r="R23" t="str">
        <f t="shared" si="0"/>
        <v>No</v>
      </c>
      <c r="X23" t="s">
        <v>44</v>
      </c>
    </row>
    <row r="24" spans="18:24" ht="15" customHeight="1" x14ac:dyDescent="0.2">
      <c r="R24" t="str">
        <f t="shared" si="0"/>
        <v>No</v>
      </c>
    </row>
    <row r="25" spans="18:24" ht="15" customHeight="1" x14ac:dyDescent="0.2">
      <c r="R25" t="str">
        <f t="shared" si="0"/>
        <v>No</v>
      </c>
    </row>
    <row r="26" spans="18:24" ht="15" customHeight="1" x14ac:dyDescent="0.2">
      <c r="R26" t="str">
        <f t="shared" si="0"/>
        <v>No</v>
      </c>
    </row>
    <row r="27" spans="18:24" ht="15" customHeight="1" x14ac:dyDescent="0.2">
      <c r="R27" t="str">
        <f t="shared" si="0"/>
        <v>No</v>
      </c>
    </row>
    <row r="28" spans="18:24" ht="15" customHeight="1" x14ac:dyDescent="0.2">
      <c r="R28" t="str">
        <f t="shared" si="0"/>
        <v>No</v>
      </c>
    </row>
    <row r="29" spans="18:24" ht="15" customHeight="1" x14ac:dyDescent="0.2">
      <c r="R29" t="str">
        <f t="shared" si="0"/>
        <v>No</v>
      </c>
    </row>
    <row r="30" spans="18:24" ht="15" customHeight="1" x14ac:dyDescent="0.2">
      <c r="R30" t="str">
        <f t="shared" si="0"/>
        <v>No</v>
      </c>
    </row>
    <row r="31" spans="18:24" ht="15" customHeight="1" x14ac:dyDescent="0.2">
      <c r="R31" t="str">
        <f t="shared" si="0"/>
        <v>No</v>
      </c>
    </row>
    <row r="32" spans="18:24" ht="15" customHeight="1" x14ac:dyDescent="0.2">
      <c r="R32" t="str">
        <f t="shared" si="0"/>
        <v>No</v>
      </c>
    </row>
    <row r="33" spans="18:18" ht="15" customHeight="1" x14ac:dyDescent="0.2">
      <c r="R33" t="str">
        <f t="shared" si="0"/>
        <v>No</v>
      </c>
    </row>
    <row r="34" spans="18:18" ht="15" customHeight="1" x14ac:dyDescent="0.2">
      <c r="R34" t="str">
        <f t="shared" si="0"/>
        <v>No</v>
      </c>
    </row>
    <row r="35" spans="18:18" ht="15" customHeight="1" x14ac:dyDescent="0.2">
      <c r="R35" t="str">
        <f t="shared" si="0"/>
        <v>No</v>
      </c>
    </row>
    <row r="36" spans="18:18" ht="15" customHeight="1" x14ac:dyDescent="0.2">
      <c r="R36" t="str">
        <f t="shared" si="0"/>
        <v>No</v>
      </c>
    </row>
    <row r="37" spans="18:18" ht="15" customHeight="1" x14ac:dyDescent="0.2">
      <c r="R37" t="str">
        <f t="shared" si="0"/>
        <v>No</v>
      </c>
    </row>
    <row r="38" spans="18:18" ht="15" customHeight="1" x14ac:dyDescent="0.2">
      <c r="R38" t="str">
        <f t="shared" si="0"/>
        <v>No</v>
      </c>
    </row>
    <row r="39" spans="18:18" ht="15" customHeight="1" x14ac:dyDescent="0.2">
      <c r="R39" t="str">
        <f t="shared" si="0"/>
        <v>No</v>
      </c>
    </row>
    <row r="40" spans="18:18" ht="15" customHeight="1" x14ac:dyDescent="0.2">
      <c r="R40" t="str">
        <f t="shared" si="0"/>
        <v>No</v>
      </c>
    </row>
    <row r="41" spans="18:18" ht="15" customHeight="1" x14ac:dyDescent="0.2">
      <c r="R41" t="str">
        <f t="shared" si="0"/>
        <v>No</v>
      </c>
    </row>
    <row r="42" spans="18:18" ht="15" customHeight="1" x14ac:dyDescent="0.2">
      <c r="R42" t="str">
        <f t="shared" si="0"/>
        <v>No</v>
      </c>
    </row>
    <row r="43" spans="18:18" ht="15" customHeight="1" x14ac:dyDescent="0.2">
      <c r="R43" t="str">
        <f t="shared" si="0"/>
        <v>No</v>
      </c>
    </row>
    <row r="44" spans="18:18" ht="15" customHeight="1" x14ac:dyDescent="0.2">
      <c r="R44" t="str">
        <f t="shared" si="0"/>
        <v>No</v>
      </c>
    </row>
    <row r="45" spans="18:18" ht="15" customHeight="1" x14ac:dyDescent="0.2">
      <c r="R45" t="str">
        <f t="shared" si="0"/>
        <v>No</v>
      </c>
    </row>
    <row r="46" spans="18:18" ht="15" customHeight="1" x14ac:dyDescent="0.2">
      <c r="R46" t="str">
        <f t="shared" si="0"/>
        <v>No</v>
      </c>
    </row>
    <row r="47" spans="18:18" ht="15" customHeight="1" x14ac:dyDescent="0.2">
      <c r="R47" t="str">
        <f t="shared" si="0"/>
        <v>No</v>
      </c>
    </row>
    <row r="48" spans="18:18" ht="15" customHeight="1" x14ac:dyDescent="0.2">
      <c r="R48" t="str">
        <f t="shared" si="0"/>
        <v>No</v>
      </c>
    </row>
    <row r="49" spans="18:18" ht="15" customHeight="1" x14ac:dyDescent="0.2">
      <c r="R49" t="str">
        <f t="shared" si="0"/>
        <v>No</v>
      </c>
    </row>
    <row r="50" spans="18:18" ht="15" customHeight="1" x14ac:dyDescent="0.2">
      <c r="R50" t="str">
        <f t="shared" si="0"/>
        <v>No</v>
      </c>
    </row>
    <row r="51" spans="18:18" ht="15" customHeight="1" x14ac:dyDescent="0.2">
      <c r="R51" t="str">
        <f t="shared" si="0"/>
        <v>No</v>
      </c>
    </row>
    <row r="52" spans="18:18" ht="15" customHeight="1" x14ac:dyDescent="0.2">
      <c r="R52" t="str">
        <f t="shared" si="0"/>
        <v>No</v>
      </c>
    </row>
    <row r="53" spans="18:18" ht="15" customHeight="1" x14ac:dyDescent="0.2">
      <c r="R53" t="str">
        <f t="shared" si="0"/>
        <v>No</v>
      </c>
    </row>
    <row r="54" spans="18:18" ht="15" customHeight="1" x14ac:dyDescent="0.2">
      <c r="R54" t="str">
        <f t="shared" si="0"/>
        <v>No</v>
      </c>
    </row>
    <row r="55" spans="18:18" ht="15" customHeight="1" x14ac:dyDescent="0.2">
      <c r="R55" t="str">
        <f t="shared" si="0"/>
        <v>No</v>
      </c>
    </row>
    <row r="56" spans="18:18" ht="15" customHeight="1" x14ac:dyDescent="0.2">
      <c r="R56" t="str">
        <f t="shared" si="0"/>
        <v>No</v>
      </c>
    </row>
    <row r="57" spans="18:18" ht="15" customHeight="1" x14ac:dyDescent="0.2">
      <c r="R57" t="str">
        <f t="shared" si="0"/>
        <v>No</v>
      </c>
    </row>
    <row r="58" spans="18:18" ht="15" customHeight="1" x14ac:dyDescent="0.2">
      <c r="R58" t="str">
        <f t="shared" si="0"/>
        <v>No</v>
      </c>
    </row>
    <row r="59" spans="18:18" ht="15" customHeight="1" x14ac:dyDescent="0.2">
      <c r="R59" t="str">
        <f t="shared" si="0"/>
        <v>No</v>
      </c>
    </row>
    <row r="60" spans="18:18" ht="15" customHeight="1" x14ac:dyDescent="0.2">
      <c r="R60" t="str">
        <f t="shared" si="0"/>
        <v>No</v>
      </c>
    </row>
    <row r="61" spans="18:18" ht="15" customHeight="1" x14ac:dyDescent="0.2">
      <c r="R61" t="str">
        <f t="shared" si="0"/>
        <v>No</v>
      </c>
    </row>
    <row r="62" spans="18:18" ht="15" customHeight="1" x14ac:dyDescent="0.2">
      <c r="R62" t="str">
        <f t="shared" si="0"/>
        <v>No</v>
      </c>
    </row>
    <row r="63" spans="18:18" ht="15" customHeight="1" x14ac:dyDescent="0.2">
      <c r="R63" t="str">
        <f t="shared" si="0"/>
        <v>No</v>
      </c>
    </row>
    <row r="64" spans="18:18" ht="15" customHeight="1" x14ac:dyDescent="0.2">
      <c r="R64" t="str">
        <f t="shared" si="0"/>
        <v>No</v>
      </c>
    </row>
    <row r="65" spans="18:18" ht="15" customHeight="1" x14ac:dyDescent="0.2">
      <c r="R65" t="str">
        <f t="shared" si="0"/>
        <v>No</v>
      </c>
    </row>
    <row r="66" spans="18:18" ht="15" customHeight="1" x14ac:dyDescent="0.2">
      <c r="R66" t="str">
        <f t="shared" ref="R66:R129" si="1">IF(AND(OR(E66="Yes",AND(F66="Yes",N66="Yes"),OR(G66="Illness",G66="Infirmity",G66="Temporary absence")),J66&lt;&gt;"Yes",K66&lt;&gt;"Yes",P66&lt;&gt;"Yes",D66&lt;&gt;"0-10",D66&lt;&gt;"11-17"),"Yes","No")</f>
        <v>No</v>
      </c>
    </row>
    <row r="67" spans="18:18" ht="15" customHeight="1" x14ac:dyDescent="0.2">
      <c r="R67" t="str">
        <f t="shared" si="1"/>
        <v>No</v>
      </c>
    </row>
    <row r="68" spans="18:18" ht="15" customHeight="1" x14ac:dyDescent="0.2">
      <c r="R68" t="str">
        <f t="shared" si="1"/>
        <v>No</v>
      </c>
    </row>
    <row r="69" spans="18:18" ht="15" customHeight="1" x14ac:dyDescent="0.2">
      <c r="R69" t="str">
        <f t="shared" si="1"/>
        <v>No</v>
      </c>
    </row>
    <row r="70" spans="18:18" ht="15" customHeight="1" x14ac:dyDescent="0.2">
      <c r="R70" t="str">
        <f t="shared" si="1"/>
        <v>No</v>
      </c>
    </row>
    <row r="71" spans="18:18" ht="15" customHeight="1" x14ac:dyDescent="0.2">
      <c r="R71" t="str">
        <f t="shared" si="1"/>
        <v>No</v>
      </c>
    </row>
    <row r="72" spans="18:18" ht="15" customHeight="1" x14ac:dyDescent="0.2">
      <c r="R72" t="str">
        <f t="shared" si="1"/>
        <v>No</v>
      </c>
    </row>
    <row r="73" spans="18:18" ht="15" customHeight="1" x14ac:dyDescent="0.2">
      <c r="R73" t="str">
        <f t="shared" si="1"/>
        <v>No</v>
      </c>
    </row>
    <row r="74" spans="18:18" ht="15" customHeight="1" x14ac:dyDescent="0.2">
      <c r="R74" t="str">
        <f t="shared" si="1"/>
        <v>No</v>
      </c>
    </row>
    <row r="75" spans="18:18" ht="15" customHeight="1" x14ac:dyDescent="0.2">
      <c r="R75" t="str">
        <f t="shared" si="1"/>
        <v>No</v>
      </c>
    </row>
    <row r="76" spans="18:18" ht="15" customHeight="1" x14ac:dyDescent="0.2">
      <c r="R76" t="str">
        <f t="shared" si="1"/>
        <v>No</v>
      </c>
    </row>
    <row r="77" spans="18:18" ht="15" customHeight="1" x14ac:dyDescent="0.2">
      <c r="R77" t="str">
        <f t="shared" si="1"/>
        <v>No</v>
      </c>
    </row>
    <row r="78" spans="18:18" ht="15" customHeight="1" x14ac:dyDescent="0.2">
      <c r="R78" t="str">
        <f t="shared" si="1"/>
        <v>No</v>
      </c>
    </row>
    <row r="79" spans="18:18" ht="15" customHeight="1" x14ac:dyDescent="0.2">
      <c r="R79" t="str">
        <f t="shared" si="1"/>
        <v>No</v>
      </c>
    </row>
    <row r="80" spans="18:18" ht="15" customHeight="1" x14ac:dyDescent="0.2">
      <c r="R80" t="str">
        <f t="shared" si="1"/>
        <v>No</v>
      </c>
    </row>
    <row r="81" spans="18:18" ht="15" customHeight="1" x14ac:dyDescent="0.2">
      <c r="R81" t="str">
        <f t="shared" si="1"/>
        <v>No</v>
      </c>
    </row>
    <row r="82" spans="18:18" ht="15" customHeight="1" x14ac:dyDescent="0.2">
      <c r="R82" t="str">
        <f t="shared" si="1"/>
        <v>No</v>
      </c>
    </row>
    <row r="83" spans="18:18" ht="15" customHeight="1" x14ac:dyDescent="0.2">
      <c r="R83" t="str">
        <f t="shared" si="1"/>
        <v>No</v>
      </c>
    </row>
    <row r="84" spans="18:18" ht="15" customHeight="1" x14ac:dyDescent="0.2">
      <c r="R84" t="str">
        <f t="shared" si="1"/>
        <v>No</v>
      </c>
    </row>
    <row r="85" spans="18:18" ht="15" customHeight="1" x14ac:dyDescent="0.2">
      <c r="R85" t="str">
        <f t="shared" si="1"/>
        <v>No</v>
      </c>
    </row>
    <row r="86" spans="18:18" ht="15" customHeight="1" x14ac:dyDescent="0.2">
      <c r="R86" t="str">
        <f t="shared" si="1"/>
        <v>No</v>
      </c>
    </row>
    <row r="87" spans="18:18" ht="15" customHeight="1" x14ac:dyDescent="0.2">
      <c r="R87" t="str">
        <f t="shared" si="1"/>
        <v>No</v>
      </c>
    </row>
    <row r="88" spans="18:18" ht="15" customHeight="1" x14ac:dyDescent="0.2">
      <c r="R88" t="str">
        <f t="shared" si="1"/>
        <v>No</v>
      </c>
    </row>
    <row r="89" spans="18:18" ht="15" customHeight="1" x14ac:dyDescent="0.2">
      <c r="R89" t="str">
        <f t="shared" si="1"/>
        <v>No</v>
      </c>
    </row>
    <row r="90" spans="18:18" ht="15" customHeight="1" x14ac:dyDescent="0.2">
      <c r="R90" t="str">
        <f t="shared" si="1"/>
        <v>No</v>
      </c>
    </row>
    <row r="91" spans="18:18" ht="15" customHeight="1" x14ac:dyDescent="0.2">
      <c r="R91" t="str">
        <f t="shared" si="1"/>
        <v>No</v>
      </c>
    </row>
    <row r="92" spans="18:18" ht="15" customHeight="1" x14ac:dyDescent="0.2">
      <c r="R92" t="str">
        <f t="shared" si="1"/>
        <v>No</v>
      </c>
    </row>
    <row r="93" spans="18:18" ht="15" customHeight="1" x14ac:dyDescent="0.2">
      <c r="R93" t="str">
        <f t="shared" si="1"/>
        <v>No</v>
      </c>
    </row>
    <row r="94" spans="18:18" ht="15" customHeight="1" x14ac:dyDescent="0.2">
      <c r="R94" t="str">
        <f t="shared" si="1"/>
        <v>No</v>
      </c>
    </row>
    <row r="95" spans="18:18" ht="15" customHeight="1" x14ac:dyDescent="0.2">
      <c r="R95" t="str">
        <f t="shared" si="1"/>
        <v>No</v>
      </c>
    </row>
    <row r="96" spans="18:18" ht="15" customHeight="1" x14ac:dyDescent="0.2">
      <c r="R96" t="str">
        <f t="shared" si="1"/>
        <v>No</v>
      </c>
    </row>
    <row r="97" spans="18:18" ht="15" customHeight="1" x14ac:dyDescent="0.2">
      <c r="R97" t="str">
        <f t="shared" si="1"/>
        <v>No</v>
      </c>
    </row>
    <row r="98" spans="18:18" ht="15" customHeight="1" x14ac:dyDescent="0.2">
      <c r="R98" t="str">
        <f t="shared" si="1"/>
        <v>No</v>
      </c>
    </row>
    <row r="99" spans="18:18" ht="15" customHeight="1" x14ac:dyDescent="0.2">
      <c r="R99" t="str">
        <f t="shared" si="1"/>
        <v>No</v>
      </c>
    </row>
    <row r="100" spans="18:18" ht="15" customHeight="1" x14ac:dyDescent="0.2">
      <c r="R100" t="str">
        <f t="shared" si="1"/>
        <v>No</v>
      </c>
    </row>
    <row r="101" spans="18:18" ht="15" customHeight="1" x14ac:dyDescent="0.2">
      <c r="R101" t="str">
        <f t="shared" si="1"/>
        <v>No</v>
      </c>
    </row>
    <row r="102" spans="18:18" ht="15" customHeight="1" x14ac:dyDescent="0.2">
      <c r="R102" t="str">
        <f t="shared" si="1"/>
        <v>No</v>
      </c>
    </row>
    <row r="103" spans="18:18" ht="15" customHeight="1" x14ac:dyDescent="0.2">
      <c r="R103" t="str">
        <f t="shared" si="1"/>
        <v>No</v>
      </c>
    </row>
    <row r="104" spans="18:18" ht="15" customHeight="1" x14ac:dyDescent="0.2">
      <c r="R104" t="str">
        <f t="shared" si="1"/>
        <v>No</v>
      </c>
    </row>
    <row r="105" spans="18:18" ht="15" customHeight="1" x14ac:dyDescent="0.2">
      <c r="R105" t="str">
        <f t="shared" si="1"/>
        <v>No</v>
      </c>
    </row>
    <row r="106" spans="18:18" ht="15" customHeight="1" x14ac:dyDescent="0.2">
      <c r="R106" t="str">
        <f t="shared" si="1"/>
        <v>No</v>
      </c>
    </row>
    <row r="107" spans="18:18" ht="15" customHeight="1" x14ac:dyDescent="0.2">
      <c r="R107" t="str">
        <f t="shared" si="1"/>
        <v>No</v>
      </c>
    </row>
    <row r="108" spans="18:18" ht="15" customHeight="1" x14ac:dyDescent="0.2">
      <c r="R108" t="str">
        <f t="shared" si="1"/>
        <v>No</v>
      </c>
    </row>
    <row r="109" spans="18:18" ht="15" customHeight="1" x14ac:dyDescent="0.2">
      <c r="R109" t="str">
        <f t="shared" si="1"/>
        <v>No</v>
      </c>
    </row>
    <row r="110" spans="18:18" ht="15" customHeight="1" x14ac:dyDescent="0.2">
      <c r="R110" t="str">
        <f t="shared" si="1"/>
        <v>No</v>
      </c>
    </row>
    <row r="111" spans="18:18" ht="15" customHeight="1" x14ac:dyDescent="0.2">
      <c r="R111" t="str">
        <f t="shared" si="1"/>
        <v>No</v>
      </c>
    </row>
    <row r="112" spans="18:18" ht="15" customHeight="1" x14ac:dyDescent="0.2">
      <c r="R112" t="str">
        <f t="shared" si="1"/>
        <v>No</v>
      </c>
    </row>
    <row r="113" spans="18:18" ht="15" customHeight="1" x14ac:dyDescent="0.2">
      <c r="R113" t="str">
        <f t="shared" si="1"/>
        <v>No</v>
      </c>
    </row>
    <row r="114" spans="18:18" ht="15" customHeight="1" x14ac:dyDescent="0.2">
      <c r="R114" t="str">
        <f t="shared" si="1"/>
        <v>No</v>
      </c>
    </row>
    <row r="115" spans="18:18" ht="15" customHeight="1" x14ac:dyDescent="0.2">
      <c r="R115" t="str">
        <f t="shared" si="1"/>
        <v>No</v>
      </c>
    </row>
    <row r="116" spans="18:18" ht="15" customHeight="1" x14ac:dyDescent="0.2">
      <c r="R116" t="str">
        <f t="shared" si="1"/>
        <v>No</v>
      </c>
    </row>
    <row r="117" spans="18:18" ht="15" customHeight="1" x14ac:dyDescent="0.2">
      <c r="R117" t="str">
        <f t="shared" si="1"/>
        <v>No</v>
      </c>
    </row>
    <row r="118" spans="18:18" ht="15" customHeight="1" x14ac:dyDescent="0.2">
      <c r="R118" t="str">
        <f t="shared" si="1"/>
        <v>No</v>
      </c>
    </row>
    <row r="119" spans="18:18" ht="15" customHeight="1" x14ac:dyDescent="0.2">
      <c r="R119" t="str">
        <f t="shared" si="1"/>
        <v>No</v>
      </c>
    </row>
    <row r="120" spans="18:18" ht="15" customHeight="1" x14ac:dyDescent="0.2">
      <c r="R120" t="str">
        <f t="shared" si="1"/>
        <v>No</v>
      </c>
    </row>
    <row r="121" spans="18:18" ht="15" customHeight="1" x14ac:dyDescent="0.2">
      <c r="R121" t="str">
        <f t="shared" si="1"/>
        <v>No</v>
      </c>
    </row>
    <row r="122" spans="18:18" ht="15" customHeight="1" x14ac:dyDescent="0.2">
      <c r="R122" t="str">
        <f t="shared" si="1"/>
        <v>No</v>
      </c>
    </row>
    <row r="123" spans="18:18" ht="15" customHeight="1" x14ac:dyDescent="0.2">
      <c r="R123" t="str">
        <f t="shared" si="1"/>
        <v>No</v>
      </c>
    </row>
    <row r="124" spans="18:18" ht="15" customHeight="1" x14ac:dyDescent="0.2">
      <c r="R124" t="str">
        <f t="shared" si="1"/>
        <v>No</v>
      </c>
    </row>
    <row r="125" spans="18:18" ht="15" customHeight="1" x14ac:dyDescent="0.2">
      <c r="R125" t="str">
        <f t="shared" si="1"/>
        <v>No</v>
      </c>
    </row>
    <row r="126" spans="18:18" ht="15" customHeight="1" x14ac:dyDescent="0.2">
      <c r="R126" t="str">
        <f t="shared" si="1"/>
        <v>No</v>
      </c>
    </row>
    <row r="127" spans="18:18" ht="15" customHeight="1" x14ac:dyDescent="0.2">
      <c r="R127" t="str">
        <f t="shared" si="1"/>
        <v>No</v>
      </c>
    </row>
    <row r="128" spans="18:18" ht="15" customHeight="1" x14ac:dyDescent="0.2">
      <c r="R128" t="str">
        <f t="shared" si="1"/>
        <v>No</v>
      </c>
    </row>
    <row r="129" spans="18:18" ht="15" customHeight="1" x14ac:dyDescent="0.2">
      <c r="R129" t="str">
        <f t="shared" si="1"/>
        <v>No</v>
      </c>
    </row>
    <row r="130" spans="18:18" ht="15" customHeight="1" x14ac:dyDescent="0.2">
      <c r="R130" t="str">
        <f t="shared" ref="R130:R193" si="2">IF(AND(OR(E130="Yes",AND(F130="Yes",N130="Yes"),OR(G130="Illness",G130="Infirmity",G130="Temporary absence")),J130&lt;&gt;"Yes",K130&lt;&gt;"Yes",P130&lt;&gt;"Yes",D130&lt;&gt;"0-10",D130&lt;&gt;"11-17"),"Yes","No")</f>
        <v>No</v>
      </c>
    </row>
    <row r="131" spans="18:18" ht="15" customHeight="1" x14ac:dyDescent="0.2">
      <c r="R131" t="str">
        <f t="shared" si="2"/>
        <v>No</v>
      </c>
    </row>
    <row r="132" spans="18:18" ht="15" customHeight="1" x14ac:dyDescent="0.2">
      <c r="R132" t="str">
        <f t="shared" si="2"/>
        <v>No</v>
      </c>
    </row>
    <row r="133" spans="18:18" ht="15" customHeight="1" x14ac:dyDescent="0.2">
      <c r="R133" t="str">
        <f t="shared" si="2"/>
        <v>No</v>
      </c>
    </row>
    <row r="134" spans="18:18" ht="15" customHeight="1" x14ac:dyDescent="0.2">
      <c r="R134" t="str">
        <f t="shared" si="2"/>
        <v>No</v>
      </c>
    </row>
    <row r="135" spans="18:18" ht="15" customHeight="1" x14ac:dyDescent="0.2">
      <c r="R135" t="str">
        <f t="shared" si="2"/>
        <v>No</v>
      </c>
    </row>
    <row r="136" spans="18:18" ht="15" customHeight="1" x14ac:dyDescent="0.2">
      <c r="R136" t="str">
        <f t="shared" si="2"/>
        <v>No</v>
      </c>
    </row>
    <row r="137" spans="18:18" ht="15" customHeight="1" x14ac:dyDescent="0.2">
      <c r="R137" t="str">
        <f t="shared" si="2"/>
        <v>No</v>
      </c>
    </row>
    <row r="138" spans="18:18" ht="15" customHeight="1" x14ac:dyDescent="0.2">
      <c r="R138" t="str">
        <f t="shared" si="2"/>
        <v>No</v>
      </c>
    </row>
    <row r="139" spans="18:18" ht="15" customHeight="1" x14ac:dyDescent="0.2">
      <c r="R139" t="str">
        <f t="shared" si="2"/>
        <v>No</v>
      </c>
    </row>
    <row r="140" spans="18:18" ht="15" customHeight="1" x14ac:dyDescent="0.2">
      <c r="R140" t="str">
        <f t="shared" si="2"/>
        <v>No</v>
      </c>
    </row>
    <row r="141" spans="18:18" ht="15" customHeight="1" x14ac:dyDescent="0.2">
      <c r="R141" t="str">
        <f t="shared" si="2"/>
        <v>No</v>
      </c>
    </row>
    <row r="142" spans="18:18" ht="15" customHeight="1" x14ac:dyDescent="0.2">
      <c r="R142" t="str">
        <f t="shared" si="2"/>
        <v>No</v>
      </c>
    </row>
    <row r="143" spans="18:18" ht="15" customHeight="1" x14ac:dyDescent="0.2">
      <c r="R143" t="str">
        <f t="shared" si="2"/>
        <v>No</v>
      </c>
    </row>
    <row r="144" spans="18:18" ht="15" customHeight="1" x14ac:dyDescent="0.2">
      <c r="R144" t="str">
        <f t="shared" si="2"/>
        <v>No</v>
      </c>
    </row>
    <row r="145" spans="18:18" ht="15" customHeight="1" x14ac:dyDescent="0.2">
      <c r="R145" t="str">
        <f t="shared" si="2"/>
        <v>No</v>
      </c>
    </row>
    <row r="146" spans="18:18" ht="15" customHeight="1" x14ac:dyDescent="0.2">
      <c r="R146" t="str">
        <f t="shared" si="2"/>
        <v>No</v>
      </c>
    </row>
    <row r="147" spans="18:18" ht="15" customHeight="1" x14ac:dyDescent="0.2">
      <c r="R147" t="str">
        <f t="shared" si="2"/>
        <v>No</v>
      </c>
    </row>
    <row r="148" spans="18:18" ht="15" customHeight="1" x14ac:dyDescent="0.2">
      <c r="R148" t="str">
        <f t="shared" si="2"/>
        <v>No</v>
      </c>
    </row>
    <row r="149" spans="18:18" ht="15" customHeight="1" x14ac:dyDescent="0.2">
      <c r="R149" t="str">
        <f t="shared" si="2"/>
        <v>No</v>
      </c>
    </row>
    <row r="150" spans="18:18" ht="15" customHeight="1" x14ac:dyDescent="0.2">
      <c r="R150" t="str">
        <f t="shared" si="2"/>
        <v>No</v>
      </c>
    </row>
    <row r="151" spans="18:18" ht="15" customHeight="1" x14ac:dyDescent="0.2">
      <c r="R151" t="str">
        <f t="shared" si="2"/>
        <v>No</v>
      </c>
    </row>
    <row r="152" spans="18:18" ht="15" customHeight="1" x14ac:dyDescent="0.2">
      <c r="R152" t="str">
        <f t="shared" si="2"/>
        <v>No</v>
      </c>
    </row>
    <row r="153" spans="18:18" ht="15" customHeight="1" x14ac:dyDescent="0.2">
      <c r="R153" t="str">
        <f t="shared" si="2"/>
        <v>No</v>
      </c>
    </row>
    <row r="154" spans="18:18" ht="15" customHeight="1" x14ac:dyDescent="0.2">
      <c r="R154" t="str">
        <f t="shared" si="2"/>
        <v>No</v>
      </c>
    </row>
    <row r="155" spans="18:18" ht="15" customHeight="1" x14ac:dyDescent="0.2">
      <c r="R155" t="str">
        <f t="shared" si="2"/>
        <v>No</v>
      </c>
    </row>
    <row r="156" spans="18:18" ht="15" customHeight="1" x14ac:dyDescent="0.2">
      <c r="R156" t="str">
        <f t="shared" si="2"/>
        <v>No</v>
      </c>
    </row>
    <row r="157" spans="18:18" ht="15" customHeight="1" x14ac:dyDescent="0.2">
      <c r="R157" t="str">
        <f t="shared" si="2"/>
        <v>No</v>
      </c>
    </row>
    <row r="158" spans="18:18" ht="15" customHeight="1" x14ac:dyDescent="0.2">
      <c r="R158" t="str">
        <f t="shared" si="2"/>
        <v>No</v>
      </c>
    </row>
    <row r="159" spans="18:18" ht="15" customHeight="1" x14ac:dyDescent="0.2">
      <c r="R159" t="str">
        <f t="shared" si="2"/>
        <v>No</v>
      </c>
    </row>
    <row r="160" spans="18:18" ht="15" customHeight="1" x14ac:dyDescent="0.2">
      <c r="R160" t="str">
        <f t="shared" si="2"/>
        <v>No</v>
      </c>
    </row>
    <row r="161" spans="18:18" ht="15" customHeight="1" x14ac:dyDescent="0.2">
      <c r="R161" t="str">
        <f t="shared" si="2"/>
        <v>No</v>
      </c>
    </row>
    <row r="162" spans="18:18" ht="15" customHeight="1" x14ac:dyDescent="0.2">
      <c r="R162" t="str">
        <f t="shared" si="2"/>
        <v>No</v>
      </c>
    </row>
    <row r="163" spans="18:18" ht="15" customHeight="1" x14ac:dyDescent="0.2">
      <c r="R163" t="str">
        <f t="shared" si="2"/>
        <v>No</v>
      </c>
    </row>
    <row r="164" spans="18:18" ht="15" customHeight="1" x14ac:dyDescent="0.2">
      <c r="R164" t="str">
        <f t="shared" si="2"/>
        <v>No</v>
      </c>
    </row>
    <row r="165" spans="18:18" ht="15" customHeight="1" x14ac:dyDescent="0.2">
      <c r="R165" t="str">
        <f t="shared" si="2"/>
        <v>No</v>
      </c>
    </row>
    <row r="166" spans="18:18" ht="15" customHeight="1" x14ac:dyDescent="0.2">
      <c r="R166" t="str">
        <f t="shared" si="2"/>
        <v>No</v>
      </c>
    </row>
    <row r="167" spans="18:18" ht="15" customHeight="1" x14ac:dyDescent="0.2">
      <c r="R167" t="str">
        <f t="shared" si="2"/>
        <v>No</v>
      </c>
    </row>
    <row r="168" spans="18:18" ht="15" customHeight="1" x14ac:dyDescent="0.2">
      <c r="R168" t="str">
        <f t="shared" si="2"/>
        <v>No</v>
      </c>
    </row>
    <row r="169" spans="18:18" ht="15" customHeight="1" x14ac:dyDescent="0.2">
      <c r="R169" t="str">
        <f t="shared" si="2"/>
        <v>No</v>
      </c>
    </row>
    <row r="170" spans="18:18" ht="15" customHeight="1" x14ac:dyDescent="0.2">
      <c r="R170" t="str">
        <f t="shared" si="2"/>
        <v>No</v>
      </c>
    </row>
    <row r="171" spans="18:18" ht="15" customHeight="1" x14ac:dyDescent="0.2">
      <c r="R171" t="str">
        <f t="shared" si="2"/>
        <v>No</v>
      </c>
    </row>
    <row r="172" spans="18:18" ht="15" customHeight="1" x14ac:dyDescent="0.2">
      <c r="R172" t="str">
        <f t="shared" si="2"/>
        <v>No</v>
      </c>
    </row>
    <row r="173" spans="18:18" ht="15" customHeight="1" x14ac:dyDescent="0.2">
      <c r="R173" t="str">
        <f t="shared" si="2"/>
        <v>No</v>
      </c>
    </row>
    <row r="174" spans="18:18" ht="15" customHeight="1" x14ac:dyDescent="0.2">
      <c r="R174" t="str">
        <f t="shared" si="2"/>
        <v>No</v>
      </c>
    </row>
    <row r="175" spans="18:18" ht="15" customHeight="1" x14ac:dyDescent="0.2">
      <c r="R175" t="str">
        <f t="shared" si="2"/>
        <v>No</v>
      </c>
    </row>
    <row r="176" spans="18:18" ht="15" customHeight="1" x14ac:dyDescent="0.2">
      <c r="R176" t="str">
        <f t="shared" si="2"/>
        <v>No</v>
      </c>
    </row>
    <row r="177" spans="18:18" ht="15" customHeight="1" x14ac:dyDescent="0.2">
      <c r="R177" t="str">
        <f t="shared" si="2"/>
        <v>No</v>
      </c>
    </row>
    <row r="178" spans="18:18" ht="15" customHeight="1" x14ac:dyDescent="0.2">
      <c r="R178" t="str">
        <f t="shared" si="2"/>
        <v>No</v>
      </c>
    </row>
    <row r="179" spans="18:18" ht="15" customHeight="1" x14ac:dyDescent="0.2">
      <c r="R179" t="str">
        <f t="shared" si="2"/>
        <v>No</v>
      </c>
    </row>
    <row r="180" spans="18:18" ht="15" customHeight="1" x14ac:dyDescent="0.2">
      <c r="R180" t="str">
        <f t="shared" si="2"/>
        <v>No</v>
      </c>
    </row>
    <row r="181" spans="18:18" ht="15" customHeight="1" x14ac:dyDescent="0.2">
      <c r="R181" t="str">
        <f t="shared" si="2"/>
        <v>No</v>
      </c>
    </row>
    <row r="182" spans="18:18" ht="15" customHeight="1" x14ac:dyDescent="0.2">
      <c r="R182" t="str">
        <f t="shared" si="2"/>
        <v>No</v>
      </c>
    </row>
    <row r="183" spans="18:18" ht="15" customHeight="1" x14ac:dyDescent="0.2">
      <c r="R183" t="str">
        <f t="shared" si="2"/>
        <v>No</v>
      </c>
    </row>
    <row r="184" spans="18:18" ht="15" customHeight="1" x14ac:dyDescent="0.2">
      <c r="R184" t="str">
        <f t="shared" si="2"/>
        <v>No</v>
      </c>
    </row>
    <row r="185" spans="18:18" ht="15" customHeight="1" x14ac:dyDescent="0.2">
      <c r="R185" t="str">
        <f t="shared" si="2"/>
        <v>No</v>
      </c>
    </row>
    <row r="186" spans="18:18" ht="15" customHeight="1" x14ac:dyDescent="0.2">
      <c r="R186" t="str">
        <f t="shared" si="2"/>
        <v>No</v>
      </c>
    </row>
    <row r="187" spans="18:18" ht="15" customHeight="1" x14ac:dyDescent="0.2">
      <c r="R187" t="str">
        <f t="shared" si="2"/>
        <v>No</v>
      </c>
    </row>
    <row r="188" spans="18:18" ht="15" customHeight="1" x14ac:dyDescent="0.2">
      <c r="R188" t="str">
        <f t="shared" si="2"/>
        <v>No</v>
      </c>
    </row>
    <row r="189" spans="18:18" ht="15" customHeight="1" x14ac:dyDescent="0.2">
      <c r="R189" t="str">
        <f t="shared" si="2"/>
        <v>No</v>
      </c>
    </row>
    <row r="190" spans="18:18" ht="15" customHeight="1" x14ac:dyDescent="0.2">
      <c r="R190" t="str">
        <f t="shared" si="2"/>
        <v>No</v>
      </c>
    </row>
    <row r="191" spans="18:18" ht="15" customHeight="1" x14ac:dyDescent="0.2">
      <c r="R191" t="str">
        <f t="shared" si="2"/>
        <v>No</v>
      </c>
    </row>
    <row r="192" spans="18:18" ht="15" customHeight="1" x14ac:dyDescent="0.2">
      <c r="R192" t="str">
        <f t="shared" si="2"/>
        <v>No</v>
      </c>
    </row>
    <row r="193" spans="18:18" ht="15" customHeight="1" x14ac:dyDescent="0.2">
      <c r="R193" t="str">
        <f t="shared" si="2"/>
        <v>No</v>
      </c>
    </row>
    <row r="194" spans="18:18" ht="15" customHeight="1" x14ac:dyDescent="0.2">
      <c r="R194" t="str">
        <f t="shared" ref="R194:R257" si="3">IF(AND(OR(E194="Yes",AND(F194="Yes",N194="Yes"),OR(G194="Illness",G194="Infirmity",G194="Temporary absence")),J194&lt;&gt;"Yes",K194&lt;&gt;"Yes",P194&lt;&gt;"Yes",D194&lt;&gt;"0-10",D194&lt;&gt;"11-17"),"Yes","No")</f>
        <v>No</v>
      </c>
    </row>
    <row r="195" spans="18:18" ht="15" customHeight="1" x14ac:dyDescent="0.2">
      <c r="R195" t="str">
        <f t="shared" si="3"/>
        <v>No</v>
      </c>
    </row>
    <row r="196" spans="18:18" ht="15" customHeight="1" x14ac:dyDescent="0.2">
      <c r="R196" t="str">
        <f t="shared" si="3"/>
        <v>No</v>
      </c>
    </row>
    <row r="197" spans="18:18" ht="15" customHeight="1" x14ac:dyDescent="0.2">
      <c r="R197" t="str">
        <f t="shared" si="3"/>
        <v>No</v>
      </c>
    </row>
    <row r="198" spans="18:18" ht="15" customHeight="1" x14ac:dyDescent="0.2">
      <c r="R198" t="str">
        <f t="shared" si="3"/>
        <v>No</v>
      </c>
    </row>
    <row r="199" spans="18:18" ht="15" customHeight="1" x14ac:dyDescent="0.2">
      <c r="R199" t="str">
        <f t="shared" si="3"/>
        <v>No</v>
      </c>
    </row>
    <row r="200" spans="18:18" ht="15" customHeight="1" x14ac:dyDescent="0.2">
      <c r="R200" t="str">
        <f t="shared" si="3"/>
        <v>No</v>
      </c>
    </row>
    <row r="201" spans="18:18" ht="15" customHeight="1" x14ac:dyDescent="0.2">
      <c r="R201" t="str">
        <f t="shared" si="3"/>
        <v>No</v>
      </c>
    </row>
    <row r="202" spans="18:18" ht="15" customHeight="1" x14ac:dyDescent="0.2">
      <c r="R202" t="str">
        <f t="shared" si="3"/>
        <v>No</v>
      </c>
    </row>
    <row r="203" spans="18:18" ht="15" customHeight="1" x14ac:dyDescent="0.2">
      <c r="R203" t="str">
        <f t="shared" si="3"/>
        <v>No</v>
      </c>
    </row>
    <row r="204" spans="18:18" ht="15" customHeight="1" x14ac:dyDescent="0.2">
      <c r="R204" t="str">
        <f t="shared" si="3"/>
        <v>No</v>
      </c>
    </row>
    <row r="205" spans="18:18" ht="15" customHeight="1" x14ac:dyDescent="0.2">
      <c r="R205" t="str">
        <f t="shared" si="3"/>
        <v>No</v>
      </c>
    </row>
    <row r="206" spans="18:18" ht="15" customHeight="1" x14ac:dyDescent="0.2">
      <c r="R206" t="str">
        <f t="shared" si="3"/>
        <v>No</v>
      </c>
    </row>
    <row r="207" spans="18:18" ht="15" customHeight="1" x14ac:dyDescent="0.2">
      <c r="R207" t="str">
        <f t="shared" si="3"/>
        <v>No</v>
      </c>
    </row>
    <row r="208" spans="18:18" ht="15" customHeight="1" x14ac:dyDescent="0.2">
      <c r="R208" t="str">
        <f t="shared" si="3"/>
        <v>No</v>
      </c>
    </row>
    <row r="209" spans="18:18" ht="15" customHeight="1" x14ac:dyDescent="0.2">
      <c r="R209" t="str">
        <f t="shared" si="3"/>
        <v>No</v>
      </c>
    </row>
    <row r="210" spans="18:18" ht="15" customHeight="1" x14ac:dyDescent="0.2">
      <c r="R210" t="str">
        <f t="shared" si="3"/>
        <v>No</v>
      </c>
    </row>
    <row r="211" spans="18:18" ht="15" customHeight="1" x14ac:dyDescent="0.2">
      <c r="R211" t="str">
        <f t="shared" si="3"/>
        <v>No</v>
      </c>
    </row>
    <row r="212" spans="18:18" ht="15" customHeight="1" x14ac:dyDescent="0.2">
      <c r="R212" t="str">
        <f t="shared" si="3"/>
        <v>No</v>
      </c>
    </row>
    <row r="213" spans="18:18" ht="15" customHeight="1" x14ac:dyDescent="0.2">
      <c r="R213" t="str">
        <f t="shared" si="3"/>
        <v>No</v>
      </c>
    </row>
    <row r="214" spans="18:18" ht="15" customHeight="1" x14ac:dyDescent="0.2">
      <c r="R214" t="str">
        <f t="shared" si="3"/>
        <v>No</v>
      </c>
    </row>
    <row r="215" spans="18:18" ht="15" customHeight="1" x14ac:dyDescent="0.2">
      <c r="R215" t="str">
        <f t="shared" si="3"/>
        <v>No</v>
      </c>
    </row>
    <row r="216" spans="18:18" ht="15" customHeight="1" x14ac:dyDescent="0.2">
      <c r="R216" t="str">
        <f t="shared" si="3"/>
        <v>No</v>
      </c>
    </row>
    <row r="217" spans="18:18" ht="15" customHeight="1" x14ac:dyDescent="0.2">
      <c r="R217" t="str">
        <f t="shared" si="3"/>
        <v>No</v>
      </c>
    </row>
    <row r="218" spans="18:18" ht="15" customHeight="1" x14ac:dyDescent="0.2">
      <c r="R218" t="str">
        <f t="shared" si="3"/>
        <v>No</v>
      </c>
    </row>
    <row r="219" spans="18:18" ht="15" customHeight="1" x14ac:dyDescent="0.2">
      <c r="R219" t="str">
        <f t="shared" si="3"/>
        <v>No</v>
      </c>
    </row>
    <row r="220" spans="18:18" ht="15" customHeight="1" x14ac:dyDescent="0.2">
      <c r="R220" t="str">
        <f t="shared" si="3"/>
        <v>No</v>
      </c>
    </row>
    <row r="221" spans="18:18" ht="15" customHeight="1" x14ac:dyDescent="0.2">
      <c r="R221" t="str">
        <f t="shared" si="3"/>
        <v>No</v>
      </c>
    </row>
    <row r="222" spans="18:18" ht="15" customHeight="1" x14ac:dyDescent="0.2">
      <c r="R222" t="str">
        <f t="shared" si="3"/>
        <v>No</v>
      </c>
    </row>
    <row r="223" spans="18:18" ht="15" customHeight="1" x14ac:dyDescent="0.2">
      <c r="R223" t="str">
        <f t="shared" si="3"/>
        <v>No</v>
      </c>
    </row>
    <row r="224" spans="18:18" ht="15" customHeight="1" x14ac:dyDescent="0.2">
      <c r="R224" t="str">
        <f t="shared" si="3"/>
        <v>No</v>
      </c>
    </row>
    <row r="225" spans="18:18" ht="15" customHeight="1" x14ac:dyDescent="0.2">
      <c r="R225" t="str">
        <f t="shared" si="3"/>
        <v>No</v>
      </c>
    </row>
    <row r="226" spans="18:18" ht="15" customHeight="1" x14ac:dyDescent="0.2">
      <c r="R226" t="str">
        <f t="shared" si="3"/>
        <v>No</v>
      </c>
    </row>
    <row r="227" spans="18:18" ht="15" customHeight="1" x14ac:dyDescent="0.2">
      <c r="R227" t="str">
        <f t="shared" si="3"/>
        <v>No</v>
      </c>
    </row>
    <row r="228" spans="18:18" ht="15" customHeight="1" x14ac:dyDescent="0.2">
      <c r="R228" t="str">
        <f t="shared" si="3"/>
        <v>No</v>
      </c>
    </row>
    <row r="229" spans="18:18" ht="15" customHeight="1" x14ac:dyDescent="0.2">
      <c r="R229" t="str">
        <f t="shared" si="3"/>
        <v>No</v>
      </c>
    </row>
    <row r="230" spans="18:18" ht="15" customHeight="1" x14ac:dyDescent="0.2">
      <c r="R230" t="str">
        <f t="shared" si="3"/>
        <v>No</v>
      </c>
    </row>
    <row r="231" spans="18:18" ht="15" customHeight="1" x14ac:dyDescent="0.2">
      <c r="R231" t="str">
        <f t="shared" si="3"/>
        <v>No</v>
      </c>
    </row>
    <row r="232" spans="18:18" ht="15" customHeight="1" x14ac:dyDescent="0.2">
      <c r="R232" t="str">
        <f t="shared" si="3"/>
        <v>No</v>
      </c>
    </row>
    <row r="233" spans="18:18" ht="15" customHeight="1" x14ac:dyDescent="0.2">
      <c r="R233" t="str">
        <f t="shared" si="3"/>
        <v>No</v>
      </c>
    </row>
    <row r="234" spans="18:18" ht="15" customHeight="1" x14ac:dyDescent="0.2">
      <c r="R234" t="str">
        <f t="shared" si="3"/>
        <v>No</v>
      </c>
    </row>
    <row r="235" spans="18:18" ht="15" customHeight="1" x14ac:dyDescent="0.2">
      <c r="R235" t="str">
        <f t="shared" si="3"/>
        <v>No</v>
      </c>
    </row>
    <row r="236" spans="18:18" ht="15" customHeight="1" x14ac:dyDescent="0.2">
      <c r="R236" t="str">
        <f t="shared" si="3"/>
        <v>No</v>
      </c>
    </row>
    <row r="237" spans="18:18" ht="15" customHeight="1" x14ac:dyDescent="0.2">
      <c r="R237" t="str">
        <f t="shared" si="3"/>
        <v>No</v>
      </c>
    </row>
    <row r="238" spans="18:18" ht="15" customHeight="1" x14ac:dyDescent="0.2">
      <c r="R238" t="str">
        <f t="shared" si="3"/>
        <v>No</v>
      </c>
    </row>
    <row r="239" spans="18:18" ht="15" customHeight="1" x14ac:dyDescent="0.2">
      <c r="R239" t="str">
        <f t="shared" si="3"/>
        <v>No</v>
      </c>
    </row>
    <row r="240" spans="18:18" ht="15" customHeight="1" x14ac:dyDescent="0.2">
      <c r="R240" t="str">
        <f t="shared" si="3"/>
        <v>No</v>
      </c>
    </row>
    <row r="241" spans="18:18" ht="15" customHeight="1" x14ac:dyDescent="0.2">
      <c r="R241" t="str">
        <f t="shared" si="3"/>
        <v>No</v>
      </c>
    </row>
    <row r="242" spans="18:18" ht="15" customHeight="1" x14ac:dyDescent="0.2">
      <c r="R242" t="str">
        <f t="shared" si="3"/>
        <v>No</v>
      </c>
    </row>
    <row r="243" spans="18:18" ht="15" customHeight="1" x14ac:dyDescent="0.2">
      <c r="R243" t="str">
        <f t="shared" si="3"/>
        <v>No</v>
      </c>
    </row>
    <row r="244" spans="18:18" ht="15" customHeight="1" x14ac:dyDescent="0.2">
      <c r="R244" t="str">
        <f t="shared" si="3"/>
        <v>No</v>
      </c>
    </row>
    <row r="245" spans="18:18" ht="15" customHeight="1" x14ac:dyDescent="0.2">
      <c r="R245" t="str">
        <f t="shared" si="3"/>
        <v>No</v>
      </c>
    </row>
    <row r="246" spans="18:18" ht="15" customHeight="1" x14ac:dyDescent="0.2">
      <c r="R246" t="str">
        <f t="shared" si="3"/>
        <v>No</v>
      </c>
    </row>
    <row r="247" spans="18:18" ht="15" customHeight="1" x14ac:dyDescent="0.2">
      <c r="R247" t="str">
        <f t="shared" si="3"/>
        <v>No</v>
      </c>
    </row>
    <row r="248" spans="18:18" ht="15" customHeight="1" x14ac:dyDescent="0.2">
      <c r="R248" t="str">
        <f t="shared" si="3"/>
        <v>No</v>
      </c>
    </row>
    <row r="249" spans="18:18" ht="15" customHeight="1" x14ac:dyDescent="0.2">
      <c r="R249" t="str">
        <f t="shared" si="3"/>
        <v>No</v>
      </c>
    </row>
    <row r="250" spans="18:18" ht="15" customHeight="1" x14ac:dyDescent="0.2">
      <c r="R250" t="str">
        <f t="shared" si="3"/>
        <v>No</v>
      </c>
    </row>
    <row r="251" spans="18:18" ht="15" customHeight="1" x14ac:dyDescent="0.2">
      <c r="R251" t="str">
        <f t="shared" si="3"/>
        <v>No</v>
      </c>
    </row>
    <row r="252" spans="18:18" ht="15" customHeight="1" x14ac:dyDescent="0.2">
      <c r="R252" t="str">
        <f t="shared" si="3"/>
        <v>No</v>
      </c>
    </row>
    <row r="253" spans="18:18" ht="15" customHeight="1" x14ac:dyDescent="0.2">
      <c r="R253" t="str">
        <f t="shared" si="3"/>
        <v>No</v>
      </c>
    </row>
    <row r="254" spans="18:18" ht="15" customHeight="1" x14ac:dyDescent="0.2">
      <c r="R254" t="str">
        <f t="shared" si="3"/>
        <v>No</v>
      </c>
    </row>
    <row r="255" spans="18:18" ht="15" customHeight="1" x14ac:dyDescent="0.2">
      <c r="R255" t="str">
        <f t="shared" si="3"/>
        <v>No</v>
      </c>
    </row>
    <row r="256" spans="18:18" ht="15" customHeight="1" x14ac:dyDescent="0.2">
      <c r="R256" t="str">
        <f t="shared" si="3"/>
        <v>No</v>
      </c>
    </row>
    <row r="257" spans="18:18" ht="15" customHeight="1" x14ac:dyDescent="0.2">
      <c r="R257" t="str">
        <f t="shared" si="3"/>
        <v>No</v>
      </c>
    </row>
    <row r="258" spans="18:18" ht="15" customHeight="1" x14ac:dyDescent="0.2">
      <c r="R258" t="str">
        <f t="shared" ref="R258:R321" si="4">IF(AND(OR(E258="Yes",AND(F258="Yes",N258="Yes"),OR(G258="Illness",G258="Infirmity",G258="Temporary absence")),J258&lt;&gt;"Yes",K258&lt;&gt;"Yes",P258&lt;&gt;"Yes",D258&lt;&gt;"0-10",D258&lt;&gt;"11-17"),"Yes","No")</f>
        <v>No</v>
      </c>
    </row>
    <row r="259" spans="18:18" ht="15" customHeight="1" x14ac:dyDescent="0.2">
      <c r="R259" t="str">
        <f t="shared" si="4"/>
        <v>No</v>
      </c>
    </row>
    <row r="260" spans="18:18" ht="15" customHeight="1" x14ac:dyDescent="0.2">
      <c r="R260" t="str">
        <f t="shared" si="4"/>
        <v>No</v>
      </c>
    </row>
    <row r="261" spans="18:18" ht="15" customHeight="1" x14ac:dyDescent="0.2">
      <c r="R261" t="str">
        <f t="shared" si="4"/>
        <v>No</v>
      </c>
    </row>
    <row r="262" spans="18:18" ht="15" customHeight="1" x14ac:dyDescent="0.2">
      <c r="R262" t="str">
        <f t="shared" si="4"/>
        <v>No</v>
      </c>
    </row>
    <row r="263" spans="18:18" ht="15" customHeight="1" x14ac:dyDescent="0.2">
      <c r="R263" t="str">
        <f t="shared" si="4"/>
        <v>No</v>
      </c>
    </row>
    <row r="264" spans="18:18" ht="15" customHeight="1" x14ac:dyDescent="0.2">
      <c r="R264" t="str">
        <f t="shared" si="4"/>
        <v>No</v>
      </c>
    </row>
    <row r="265" spans="18:18" ht="15" customHeight="1" x14ac:dyDescent="0.2">
      <c r="R265" t="str">
        <f t="shared" si="4"/>
        <v>No</v>
      </c>
    </row>
    <row r="266" spans="18:18" ht="15" customHeight="1" x14ac:dyDescent="0.2">
      <c r="R266" t="str">
        <f t="shared" si="4"/>
        <v>No</v>
      </c>
    </row>
    <row r="267" spans="18:18" ht="15" customHeight="1" x14ac:dyDescent="0.2">
      <c r="R267" t="str">
        <f t="shared" si="4"/>
        <v>No</v>
      </c>
    </row>
    <row r="268" spans="18:18" ht="15" customHeight="1" x14ac:dyDescent="0.2">
      <c r="R268" t="str">
        <f t="shared" si="4"/>
        <v>No</v>
      </c>
    </row>
    <row r="269" spans="18:18" ht="15" customHeight="1" x14ac:dyDescent="0.2">
      <c r="R269" t="str">
        <f t="shared" si="4"/>
        <v>No</v>
      </c>
    </row>
    <row r="270" spans="18:18" ht="15" customHeight="1" x14ac:dyDescent="0.2">
      <c r="R270" t="str">
        <f t="shared" si="4"/>
        <v>No</v>
      </c>
    </row>
    <row r="271" spans="18:18" ht="15" customHeight="1" x14ac:dyDescent="0.2">
      <c r="R271" t="str">
        <f t="shared" si="4"/>
        <v>No</v>
      </c>
    </row>
    <row r="272" spans="18:18" ht="15" customHeight="1" x14ac:dyDescent="0.2">
      <c r="R272" t="str">
        <f t="shared" si="4"/>
        <v>No</v>
      </c>
    </row>
    <row r="273" spans="18:18" ht="15" customHeight="1" x14ac:dyDescent="0.2">
      <c r="R273" t="str">
        <f t="shared" si="4"/>
        <v>No</v>
      </c>
    </row>
    <row r="274" spans="18:18" ht="15" customHeight="1" x14ac:dyDescent="0.2">
      <c r="R274" t="str">
        <f t="shared" si="4"/>
        <v>No</v>
      </c>
    </row>
    <row r="275" spans="18:18" ht="15" customHeight="1" x14ac:dyDescent="0.2">
      <c r="R275" t="str">
        <f t="shared" si="4"/>
        <v>No</v>
      </c>
    </row>
    <row r="276" spans="18:18" ht="15" customHeight="1" x14ac:dyDescent="0.2">
      <c r="R276" t="str">
        <f t="shared" si="4"/>
        <v>No</v>
      </c>
    </row>
    <row r="277" spans="18:18" ht="15" customHeight="1" x14ac:dyDescent="0.2">
      <c r="R277" t="str">
        <f t="shared" si="4"/>
        <v>No</v>
      </c>
    </row>
    <row r="278" spans="18:18" ht="15" customHeight="1" x14ac:dyDescent="0.2">
      <c r="R278" t="str">
        <f t="shared" si="4"/>
        <v>No</v>
      </c>
    </row>
    <row r="279" spans="18:18" ht="15" customHeight="1" x14ac:dyDescent="0.2">
      <c r="R279" t="str">
        <f t="shared" si="4"/>
        <v>No</v>
      </c>
    </row>
    <row r="280" spans="18:18" ht="15" customHeight="1" x14ac:dyDescent="0.2">
      <c r="R280" t="str">
        <f t="shared" si="4"/>
        <v>No</v>
      </c>
    </row>
    <row r="281" spans="18:18" ht="15" customHeight="1" x14ac:dyDescent="0.2">
      <c r="R281" t="str">
        <f t="shared" si="4"/>
        <v>No</v>
      </c>
    </row>
    <row r="282" spans="18:18" ht="15" customHeight="1" x14ac:dyDescent="0.2">
      <c r="R282" t="str">
        <f t="shared" si="4"/>
        <v>No</v>
      </c>
    </row>
    <row r="283" spans="18:18" ht="15" customHeight="1" x14ac:dyDescent="0.2">
      <c r="R283" t="str">
        <f t="shared" si="4"/>
        <v>No</v>
      </c>
    </row>
    <row r="284" spans="18:18" ht="15" customHeight="1" x14ac:dyDescent="0.2">
      <c r="R284" t="str">
        <f t="shared" si="4"/>
        <v>No</v>
      </c>
    </row>
    <row r="285" spans="18:18" ht="15" customHeight="1" x14ac:dyDescent="0.2">
      <c r="R285" t="str">
        <f t="shared" si="4"/>
        <v>No</v>
      </c>
    </row>
    <row r="286" spans="18:18" ht="15" customHeight="1" x14ac:dyDescent="0.2">
      <c r="R286" t="str">
        <f t="shared" si="4"/>
        <v>No</v>
      </c>
    </row>
    <row r="287" spans="18:18" ht="15" customHeight="1" x14ac:dyDescent="0.2">
      <c r="R287" t="str">
        <f t="shared" si="4"/>
        <v>No</v>
      </c>
    </row>
    <row r="288" spans="18:18" ht="15" customHeight="1" x14ac:dyDescent="0.2">
      <c r="R288" t="str">
        <f t="shared" si="4"/>
        <v>No</v>
      </c>
    </row>
    <row r="289" spans="18:18" ht="15" customHeight="1" x14ac:dyDescent="0.2">
      <c r="R289" t="str">
        <f t="shared" si="4"/>
        <v>No</v>
      </c>
    </row>
    <row r="290" spans="18:18" ht="15" customHeight="1" x14ac:dyDescent="0.2">
      <c r="R290" t="str">
        <f t="shared" si="4"/>
        <v>No</v>
      </c>
    </row>
    <row r="291" spans="18:18" ht="15" customHeight="1" x14ac:dyDescent="0.2">
      <c r="R291" t="str">
        <f t="shared" si="4"/>
        <v>No</v>
      </c>
    </row>
    <row r="292" spans="18:18" ht="15" customHeight="1" x14ac:dyDescent="0.2">
      <c r="R292" t="str">
        <f t="shared" si="4"/>
        <v>No</v>
      </c>
    </row>
    <row r="293" spans="18:18" ht="15" customHeight="1" x14ac:dyDescent="0.2">
      <c r="R293" t="str">
        <f t="shared" si="4"/>
        <v>No</v>
      </c>
    </row>
    <row r="294" spans="18:18" ht="15" customHeight="1" x14ac:dyDescent="0.2">
      <c r="R294" t="str">
        <f t="shared" si="4"/>
        <v>No</v>
      </c>
    </row>
    <row r="295" spans="18:18" ht="15" customHeight="1" x14ac:dyDescent="0.2">
      <c r="R295" t="str">
        <f t="shared" si="4"/>
        <v>No</v>
      </c>
    </row>
    <row r="296" spans="18:18" ht="15" customHeight="1" x14ac:dyDescent="0.2">
      <c r="R296" t="str">
        <f t="shared" si="4"/>
        <v>No</v>
      </c>
    </row>
    <row r="297" spans="18:18" ht="15" customHeight="1" x14ac:dyDescent="0.2">
      <c r="R297" t="str">
        <f t="shared" si="4"/>
        <v>No</v>
      </c>
    </row>
    <row r="298" spans="18:18" ht="15" customHeight="1" x14ac:dyDescent="0.2">
      <c r="R298" t="str">
        <f t="shared" si="4"/>
        <v>No</v>
      </c>
    </row>
    <row r="299" spans="18:18" ht="15" customHeight="1" x14ac:dyDescent="0.2">
      <c r="R299" t="str">
        <f t="shared" si="4"/>
        <v>No</v>
      </c>
    </row>
    <row r="300" spans="18:18" ht="15" customHeight="1" x14ac:dyDescent="0.2">
      <c r="R300" t="str">
        <f t="shared" si="4"/>
        <v>No</v>
      </c>
    </row>
    <row r="301" spans="18:18" ht="15" customHeight="1" x14ac:dyDescent="0.2">
      <c r="R301" t="str">
        <f t="shared" si="4"/>
        <v>No</v>
      </c>
    </row>
    <row r="302" spans="18:18" ht="15" customHeight="1" x14ac:dyDescent="0.2">
      <c r="R302" t="str">
        <f t="shared" si="4"/>
        <v>No</v>
      </c>
    </row>
    <row r="303" spans="18:18" ht="15" customHeight="1" x14ac:dyDescent="0.2">
      <c r="R303" t="str">
        <f t="shared" si="4"/>
        <v>No</v>
      </c>
    </row>
    <row r="304" spans="18:18" ht="15" customHeight="1" x14ac:dyDescent="0.2">
      <c r="R304" t="str">
        <f t="shared" si="4"/>
        <v>No</v>
      </c>
    </row>
    <row r="305" spans="18:18" ht="15" customHeight="1" x14ac:dyDescent="0.2">
      <c r="R305" t="str">
        <f t="shared" si="4"/>
        <v>No</v>
      </c>
    </row>
    <row r="306" spans="18:18" ht="15" customHeight="1" x14ac:dyDescent="0.2">
      <c r="R306" t="str">
        <f t="shared" si="4"/>
        <v>No</v>
      </c>
    </row>
    <row r="307" spans="18:18" ht="15" customHeight="1" x14ac:dyDescent="0.2">
      <c r="R307" t="str">
        <f t="shared" si="4"/>
        <v>No</v>
      </c>
    </row>
    <row r="308" spans="18:18" ht="15" customHeight="1" x14ac:dyDescent="0.2">
      <c r="R308" t="str">
        <f t="shared" si="4"/>
        <v>No</v>
      </c>
    </row>
    <row r="309" spans="18:18" ht="15" customHeight="1" x14ac:dyDescent="0.2">
      <c r="R309" t="str">
        <f t="shared" si="4"/>
        <v>No</v>
      </c>
    </row>
    <row r="310" spans="18:18" ht="15" customHeight="1" x14ac:dyDescent="0.2">
      <c r="R310" t="str">
        <f t="shared" si="4"/>
        <v>No</v>
      </c>
    </row>
    <row r="311" spans="18:18" ht="15" customHeight="1" x14ac:dyDescent="0.2">
      <c r="R311" t="str">
        <f t="shared" si="4"/>
        <v>No</v>
      </c>
    </row>
    <row r="312" spans="18:18" ht="15" customHeight="1" x14ac:dyDescent="0.2">
      <c r="R312" t="str">
        <f t="shared" si="4"/>
        <v>No</v>
      </c>
    </row>
    <row r="313" spans="18:18" ht="15" customHeight="1" x14ac:dyDescent="0.2">
      <c r="R313" t="str">
        <f t="shared" si="4"/>
        <v>No</v>
      </c>
    </row>
    <row r="314" spans="18:18" ht="15" customHeight="1" x14ac:dyDescent="0.2">
      <c r="R314" t="str">
        <f t="shared" si="4"/>
        <v>No</v>
      </c>
    </row>
    <row r="315" spans="18:18" ht="15" customHeight="1" x14ac:dyDescent="0.2">
      <c r="R315" t="str">
        <f t="shared" si="4"/>
        <v>No</v>
      </c>
    </row>
    <row r="316" spans="18:18" ht="15" customHeight="1" x14ac:dyDescent="0.2">
      <c r="R316" t="str">
        <f t="shared" si="4"/>
        <v>No</v>
      </c>
    </row>
    <row r="317" spans="18:18" ht="15" customHeight="1" x14ac:dyDescent="0.2">
      <c r="R317" t="str">
        <f t="shared" si="4"/>
        <v>No</v>
      </c>
    </row>
    <row r="318" spans="18:18" ht="15" customHeight="1" x14ac:dyDescent="0.2">
      <c r="R318" t="str">
        <f t="shared" si="4"/>
        <v>No</v>
      </c>
    </row>
    <row r="319" spans="18:18" ht="15" customHeight="1" x14ac:dyDescent="0.2">
      <c r="R319" t="str">
        <f t="shared" si="4"/>
        <v>No</v>
      </c>
    </row>
    <row r="320" spans="18:18" ht="15" customHeight="1" x14ac:dyDescent="0.2">
      <c r="R320" t="str">
        <f t="shared" si="4"/>
        <v>No</v>
      </c>
    </row>
    <row r="321" spans="18:18" ht="15" customHeight="1" x14ac:dyDescent="0.2">
      <c r="R321" t="str">
        <f t="shared" si="4"/>
        <v>No</v>
      </c>
    </row>
    <row r="322" spans="18:18" ht="15" customHeight="1" x14ac:dyDescent="0.2">
      <c r="R322" t="str">
        <f t="shared" ref="R322:R385" si="5">IF(AND(OR(E322="Yes",AND(F322="Yes",N322="Yes"),OR(G322="Illness",G322="Infirmity",G322="Temporary absence")),J322&lt;&gt;"Yes",K322&lt;&gt;"Yes",P322&lt;&gt;"Yes",D322&lt;&gt;"0-10",D322&lt;&gt;"11-17"),"Yes","No")</f>
        <v>No</v>
      </c>
    </row>
    <row r="323" spans="18:18" ht="15" customHeight="1" x14ac:dyDescent="0.2">
      <c r="R323" t="str">
        <f t="shared" si="5"/>
        <v>No</v>
      </c>
    </row>
    <row r="324" spans="18:18" ht="15" customHeight="1" x14ac:dyDescent="0.2">
      <c r="R324" t="str">
        <f t="shared" si="5"/>
        <v>No</v>
      </c>
    </row>
    <row r="325" spans="18:18" ht="15" customHeight="1" x14ac:dyDescent="0.2">
      <c r="R325" t="str">
        <f t="shared" si="5"/>
        <v>No</v>
      </c>
    </row>
    <row r="326" spans="18:18" ht="15" customHeight="1" x14ac:dyDescent="0.2">
      <c r="R326" t="str">
        <f t="shared" si="5"/>
        <v>No</v>
      </c>
    </row>
    <row r="327" spans="18:18" ht="15" customHeight="1" x14ac:dyDescent="0.2">
      <c r="R327" t="str">
        <f t="shared" si="5"/>
        <v>No</v>
      </c>
    </row>
    <row r="328" spans="18:18" ht="15" customHeight="1" x14ac:dyDescent="0.2">
      <c r="R328" t="str">
        <f t="shared" si="5"/>
        <v>No</v>
      </c>
    </row>
    <row r="329" spans="18:18" ht="15" customHeight="1" x14ac:dyDescent="0.2">
      <c r="R329" t="str">
        <f t="shared" si="5"/>
        <v>No</v>
      </c>
    </row>
    <row r="330" spans="18:18" ht="15" customHeight="1" x14ac:dyDescent="0.2">
      <c r="R330" t="str">
        <f t="shared" si="5"/>
        <v>No</v>
      </c>
    </row>
    <row r="331" spans="18:18" ht="15" customHeight="1" x14ac:dyDescent="0.2">
      <c r="R331" t="str">
        <f t="shared" si="5"/>
        <v>No</v>
      </c>
    </row>
    <row r="332" spans="18:18" ht="15" customHeight="1" x14ac:dyDescent="0.2">
      <c r="R332" t="str">
        <f t="shared" si="5"/>
        <v>No</v>
      </c>
    </row>
    <row r="333" spans="18:18" ht="15" customHeight="1" x14ac:dyDescent="0.2">
      <c r="R333" t="str">
        <f t="shared" si="5"/>
        <v>No</v>
      </c>
    </row>
    <row r="334" spans="18:18" ht="15" customHeight="1" x14ac:dyDescent="0.2">
      <c r="R334" t="str">
        <f t="shared" si="5"/>
        <v>No</v>
      </c>
    </row>
    <row r="335" spans="18:18" ht="15" customHeight="1" x14ac:dyDescent="0.2">
      <c r="R335" t="str">
        <f t="shared" si="5"/>
        <v>No</v>
      </c>
    </row>
    <row r="336" spans="18:18" ht="15" customHeight="1" x14ac:dyDescent="0.2">
      <c r="R336" t="str">
        <f t="shared" si="5"/>
        <v>No</v>
      </c>
    </row>
    <row r="337" spans="18:18" ht="15" customHeight="1" x14ac:dyDescent="0.2">
      <c r="R337" t="str">
        <f t="shared" si="5"/>
        <v>No</v>
      </c>
    </row>
    <row r="338" spans="18:18" ht="15" customHeight="1" x14ac:dyDescent="0.2">
      <c r="R338" t="str">
        <f t="shared" si="5"/>
        <v>No</v>
      </c>
    </row>
    <row r="339" spans="18:18" ht="15" customHeight="1" x14ac:dyDescent="0.2">
      <c r="R339" t="str">
        <f t="shared" si="5"/>
        <v>No</v>
      </c>
    </row>
    <row r="340" spans="18:18" ht="15" customHeight="1" x14ac:dyDescent="0.2">
      <c r="R340" t="str">
        <f t="shared" si="5"/>
        <v>No</v>
      </c>
    </row>
    <row r="341" spans="18:18" ht="15" customHeight="1" x14ac:dyDescent="0.2">
      <c r="R341" t="str">
        <f t="shared" si="5"/>
        <v>No</v>
      </c>
    </row>
    <row r="342" spans="18:18" ht="15" customHeight="1" x14ac:dyDescent="0.2">
      <c r="R342" t="str">
        <f t="shared" si="5"/>
        <v>No</v>
      </c>
    </row>
    <row r="343" spans="18:18" ht="15" customHeight="1" x14ac:dyDescent="0.2">
      <c r="R343" t="str">
        <f t="shared" si="5"/>
        <v>No</v>
      </c>
    </row>
    <row r="344" spans="18:18" ht="15" customHeight="1" x14ac:dyDescent="0.2">
      <c r="R344" t="str">
        <f t="shared" si="5"/>
        <v>No</v>
      </c>
    </row>
    <row r="345" spans="18:18" ht="15" customHeight="1" x14ac:dyDescent="0.2">
      <c r="R345" t="str">
        <f t="shared" si="5"/>
        <v>No</v>
      </c>
    </row>
    <row r="346" spans="18:18" ht="15" customHeight="1" x14ac:dyDescent="0.2">
      <c r="R346" t="str">
        <f t="shared" si="5"/>
        <v>No</v>
      </c>
    </row>
    <row r="347" spans="18:18" ht="15" customHeight="1" x14ac:dyDescent="0.2">
      <c r="R347" t="str">
        <f t="shared" si="5"/>
        <v>No</v>
      </c>
    </row>
    <row r="348" spans="18:18" ht="15" customHeight="1" x14ac:dyDescent="0.2">
      <c r="R348" t="str">
        <f t="shared" si="5"/>
        <v>No</v>
      </c>
    </row>
    <row r="349" spans="18:18" ht="15" customHeight="1" x14ac:dyDescent="0.2">
      <c r="R349" t="str">
        <f t="shared" si="5"/>
        <v>No</v>
      </c>
    </row>
    <row r="350" spans="18:18" ht="15" customHeight="1" x14ac:dyDescent="0.2">
      <c r="R350" t="str">
        <f t="shared" si="5"/>
        <v>No</v>
      </c>
    </row>
    <row r="351" spans="18:18" ht="15" customHeight="1" x14ac:dyDescent="0.2">
      <c r="R351" t="str">
        <f t="shared" si="5"/>
        <v>No</v>
      </c>
    </row>
    <row r="352" spans="18:18" ht="15" customHeight="1" x14ac:dyDescent="0.2">
      <c r="R352" t="str">
        <f t="shared" si="5"/>
        <v>No</v>
      </c>
    </row>
    <row r="353" spans="18:18" ht="15" customHeight="1" x14ac:dyDescent="0.2">
      <c r="R353" t="str">
        <f t="shared" si="5"/>
        <v>No</v>
      </c>
    </row>
    <row r="354" spans="18:18" ht="15" customHeight="1" x14ac:dyDescent="0.2">
      <c r="R354" t="str">
        <f t="shared" si="5"/>
        <v>No</v>
      </c>
    </row>
    <row r="355" spans="18:18" ht="15" customHeight="1" x14ac:dyDescent="0.2">
      <c r="R355" t="str">
        <f t="shared" si="5"/>
        <v>No</v>
      </c>
    </row>
    <row r="356" spans="18:18" ht="15" customHeight="1" x14ac:dyDescent="0.2">
      <c r="R356" t="str">
        <f t="shared" si="5"/>
        <v>No</v>
      </c>
    </row>
    <row r="357" spans="18:18" ht="15" customHeight="1" x14ac:dyDescent="0.2">
      <c r="R357" t="str">
        <f t="shared" si="5"/>
        <v>No</v>
      </c>
    </row>
    <row r="358" spans="18:18" ht="15" customHeight="1" x14ac:dyDescent="0.2">
      <c r="R358" t="str">
        <f t="shared" si="5"/>
        <v>No</v>
      </c>
    </row>
    <row r="359" spans="18:18" ht="15" customHeight="1" x14ac:dyDescent="0.2">
      <c r="R359" t="str">
        <f t="shared" si="5"/>
        <v>No</v>
      </c>
    </row>
    <row r="360" spans="18:18" ht="15" customHeight="1" x14ac:dyDescent="0.2">
      <c r="R360" t="str">
        <f t="shared" si="5"/>
        <v>No</v>
      </c>
    </row>
    <row r="361" spans="18:18" ht="15" customHeight="1" x14ac:dyDescent="0.2">
      <c r="R361" t="str">
        <f t="shared" si="5"/>
        <v>No</v>
      </c>
    </row>
    <row r="362" spans="18:18" ht="15" customHeight="1" x14ac:dyDescent="0.2">
      <c r="R362" t="str">
        <f t="shared" si="5"/>
        <v>No</v>
      </c>
    </row>
    <row r="363" spans="18:18" ht="15" customHeight="1" x14ac:dyDescent="0.2">
      <c r="R363" t="str">
        <f t="shared" si="5"/>
        <v>No</v>
      </c>
    </row>
    <row r="364" spans="18:18" ht="15" customHeight="1" x14ac:dyDescent="0.2">
      <c r="R364" t="str">
        <f t="shared" si="5"/>
        <v>No</v>
      </c>
    </row>
    <row r="365" spans="18:18" ht="15" customHeight="1" x14ac:dyDescent="0.2">
      <c r="R365" t="str">
        <f t="shared" si="5"/>
        <v>No</v>
      </c>
    </row>
    <row r="366" spans="18:18" ht="15" customHeight="1" x14ac:dyDescent="0.2">
      <c r="R366" t="str">
        <f t="shared" si="5"/>
        <v>No</v>
      </c>
    </row>
    <row r="367" spans="18:18" ht="15" customHeight="1" x14ac:dyDescent="0.2">
      <c r="R367" t="str">
        <f t="shared" si="5"/>
        <v>No</v>
      </c>
    </row>
    <row r="368" spans="18:18" ht="15" customHeight="1" x14ac:dyDescent="0.2">
      <c r="R368" t="str">
        <f t="shared" si="5"/>
        <v>No</v>
      </c>
    </row>
    <row r="369" spans="18:18" ht="15" customHeight="1" x14ac:dyDescent="0.2">
      <c r="R369" t="str">
        <f t="shared" si="5"/>
        <v>No</v>
      </c>
    </row>
    <row r="370" spans="18:18" ht="15" customHeight="1" x14ac:dyDescent="0.2">
      <c r="R370" t="str">
        <f t="shared" si="5"/>
        <v>No</v>
      </c>
    </row>
    <row r="371" spans="18:18" ht="15" customHeight="1" x14ac:dyDescent="0.2">
      <c r="R371" t="str">
        <f t="shared" si="5"/>
        <v>No</v>
      </c>
    </row>
    <row r="372" spans="18:18" ht="15" customHeight="1" x14ac:dyDescent="0.2">
      <c r="R372" t="str">
        <f t="shared" si="5"/>
        <v>No</v>
      </c>
    </row>
    <row r="373" spans="18:18" ht="15" customHeight="1" x14ac:dyDescent="0.2">
      <c r="R373" t="str">
        <f t="shared" si="5"/>
        <v>No</v>
      </c>
    </row>
    <row r="374" spans="18:18" ht="15" customHeight="1" x14ac:dyDescent="0.2">
      <c r="R374" t="str">
        <f t="shared" si="5"/>
        <v>No</v>
      </c>
    </row>
    <row r="375" spans="18:18" ht="15" customHeight="1" x14ac:dyDescent="0.2">
      <c r="R375" t="str">
        <f t="shared" si="5"/>
        <v>No</v>
      </c>
    </row>
    <row r="376" spans="18:18" ht="15" customHeight="1" x14ac:dyDescent="0.2">
      <c r="R376" t="str">
        <f t="shared" si="5"/>
        <v>No</v>
      </c>
    </row>
    <row r="377" spans="18:18" ht="15" customHeight="1" x14ac:dyDescent="0.2">
      <c r="R377" t="str">
        <f t="shared" si="5"/>
        <v>No</v>
      </c>
    </row>
    <row r="378" spans="18:18" ht="15" customHeight="1" x14ac:dyDescent="0.2">
      <c r="R378" t="str">
        <f t="shared" si="5"/>
        <v>No</v>
      </c>
    </row>
    <row r="379" spans="18:18" ht="15" customHeight="1" x14ac:dyDescent="0.2">
      <c r="R379" t="str">
        <f t="shared" si="5"/>
        <v>No</v>
      </c>
    </row>
    <row r="380" spans="18:18" ht="15" customHeight="1" x14ac:dyDescent="0.2">
      <c r="R380" t="str">
        <f t="shared" si="5"/>
        <v>No</v>
      </c>
    </row>
    <row r="381" spans="18:18" ht="15" customHeight="1" x14ac:dyDescent="0.2">
      <c r="R381" t="str">
        <f t="shared" si="5"/>
        <v>No</v>
      </c>
    </row>
    <row r="382" spans="18:18" ht="15" customHeight="1" x14ac:dyDescent="0.2">
      <c r="R382" t="str">
        <f t="shared" si="5"/>
        <v>No</v>
      </c>
    </row>
    <row r="383" spans="18:18" ht="15" customHeight="1" x14ac:dyDescent="0.2">
      <c r="R383" t="str">
        <f t="shared" si="5"/>
        <v>No</v>
      </c>
    </row>
    <row r="384" spans="18:18" ht="15" customHeight="1" x14ac:dyDescent="0.2">
      <c r="R384" t="str">
        <f t="shared" si="5"/>
        <v>No</v>
      </c>
    </row>
    <row r="385" spans="18:18" ht="15" customHeight="1" x14ac:dyDescent="0.2">
      <c r="R385" t="str">
        <f t="shared" si="5"/>
        <v>No</v>
      </c>
    </row>
    <row r="386" spans="18:18" ht="15" customHeight="1" x14ac:dyDescent="0.2">
      <c r="R386" t="str">
        <f t="shared" ref="R386:R449" si="6">IF(AND(OR(E386="Yes",AND(F386="Yes",N386="Yes"),OR(G386="Illness",G386="Infirmity",G386="Temporary absence")),J386&lt;&gt;"Yes",K386&lt;&gt;"Yes",P386&lt;&gt;"Yes",D386&lt;&gt;"0-10",D386&lt;&gt;"11-17"),"Yes","No")</f>
        <v>No</v>
      </c>
    </row>
    <row r="387" spans="18:18" ht="15" customHeight="1" x14ac:dyDescent="0.2">
      <c r="R387" t="str">
        <f t="shared" si="6"/>
        <v>No</v>
      </c>
    </row>
    <row r="388" spans="18:18" ht="15" customHeight="1" x14ac:dyDescent="0.2">
      <c r="R388" t="str">
        <f t="shared" si="6"/>
        <v>No</v>
      </c>
    </row>
    <row r="389" spans="18:18" ht="15" customHeight="1" x14ac:dyDescent="0.2">
      <c r="R389" t="str">
        <f t="shared" si="6"/>
        <v>No</v>
      </c>
    </row>
    <row r="390" spans="18:18" ht="15" customHeight="1" x14ac:dyDescent="0.2">
      <c r="R390" t="str">
        <f t="shared" si="6"/>
        <v>No</v>
      </c>
    </row>
    <row r="391" spans="18:18" ht="15" customHeight="1" x14ac:dyDescent="0.2">
      <c r="R391" t="str">
        <f t="shared" si="6"/>
        <v>No</v>
      </c>
    </row>
    <row r="392" spans="18:18" ht="15" customHeight="1" x14ac:dyDescent="0.2">
      <c r="R392" t="str">
        <f t="shared" si="6"/>
        <v>No</v>
      </c>
    </row>
    <row r="393" spans="18:18" ht="15" customHeight="1" x14ac:dyDescent="0.2">
      <c r="R393" t="str">
        <f t="shared" si="6"/>
        <v>No</v>
      </c>
    </row>
    <row r="394" spans="18:18" ht="15" customHeight="1" x14ac:dyDescent="0.2">
      <c r="R394" t="str">
        <f t="shared" si="6"/>
        <v>No</v>
      </c>
    </row>
    <row r="395" spans="18:18" ht="15" customHeight="1" x14ac:dyDescent="0.2">
      <c r="R395" t="str">
        <f t="shared" si="6"/>
        <v>No</v>
      </c>
    </row>
    <row r="396" spans="18:18" ht="15" customHeight="1" x14ac:dyDescent="0.2">
      <c r="R396" t="str">
        <f t="shared" si="6"/>
        <v>No</v>
      </c>
    </row>
    <row r="397" spans="18:18" ht="15" customHeight="1" x14ac:dyDescent="0.2">
      <c r="R397" t="str">
        <f t="shared" si="6"/>
        <v>No</v>
      </c>
    </row>
    <row r="398" spans="18:18" ht="15" customHeight="1" x14ac:dyDescent="0.2">
      <c r="R398" t="str">
        <f t="shared" si="6"/>
        <v>No</v>
      </c>
    </row>
    <row r="399" spans="18:18" ht="15" customHeight="1" x14ac:dyDescent="0.2">
      <c r="R399" t="str">
        <f t="shared" si="6"/>
        <v>No</v>
      </c>
    </row>
    <row r="400" spans="18:18" ht="15" customHeight="1" x14ac:dyDescent="0.2">
      <c r="R400" t="str">
        <f t="shared" si="6"/>
        <v>No</v>
      </c>
    </row>
    <row r="401" spans="18:18" ht="15" customHeight="1" x14ac:dyDescent="0.2">
      <c r="R401" t="str">
        <f t="shared" si="6"/>
        <v>No</v>
      </c>
    </row>
    <row r="402" spans="18:18" ht="15" customHeight="1" x14ac:dyDescent="0.2">
      <c r="R402" t="str">
        <f t="shared" si="6"/>
        <v>No</v>
      </c>
    </row>
    <row r="403" spans="18:18" ht="15" customHeight="1" x14ac:dyDescent="0.2">
      <c r="R403" t="str">
        <f t="shared" si="6"/>
        <v>No</v>
      </c>
    </row>
    <row r="404" spans="18:18" ht="15" customHeight="1" x14ac:dyDescent="0.2">
      <c r="R404" t="str">
        <f t="shared" si="6"/>
        <v>No</v>
      </c>
    </row>
    <row r="405" spans="18:18" ht="15" customHeight="1" x14ac:dyDescent="0.2">
      <c r="R405" t="str">
        <f t="shared" si="6"/>
        <v>No</v>
      </c>
    </row>
    <row r="406" spans="18:18" ht="15" customHeight="1" x14ac:dyDescent="0.2">
      <c r="R406" t="str">
        <f t="shared" si="6"/>
        <v>No</v>
      </c>
    </row>
    <row r="407" spans="18:18" ht="15" customHeight="1" x14ac:dyDescent="0.2">
      <c r="R407" t="str">
        <f t="shared" si="6"/>
        <v>No</v>
      </c>
    </row>
    <row r="408" spans="18:18" ht="15" customHeight="1" x14ac:dyDescent="0.2">
      <c r="R408" t="str">
        <f t="shared" si="6"/>
        <v>No</v>
      </c>
    </row>
    <row r="409" spans="18:18" ht="15" customHeight="1" x14ac:dyDescent="0.2">
      <c r="R409" t="str">
        <f t="shared" si="6"/>
        <v>No</v>
      </c>
    </row>
    <row r="410" spans="18:18" ht="15" customHeight="1" x14ac:dyDescent="0.2">
      <c r="R410" t="str">
        <f t="shared" si="6"/>
        <v>No</v>
      </c>
    </row>
    <row r="411" spans="18:18" ht="15" customHeight="1" x14ac:dyDescent="0.2">
      <c r="R411" t="str">
        <f t="shared" si="6"/>
        <v>No</v>
      </c>
    </row>
    <row r="412" spans="18:18" ht="15" customHeight="1" x14ac:dyDescent="0.2">
      <c r="R412" t="str">
        <f t="shared" si="6"/>
        <v>No</v>
      </c>
    </row>
    <row r="413" spans="18:18" ht="15" customHeight="1" x14ac:dyDescent="0.2">
      <c r="R413" t="str">
        <f t="shared" si="6"/>
        <v>No</v>
      </c>
    </row>
    <row r="414" spans="18:18" ht="15" customHeight="1" x14ac:dyDescent="0.2">
      <c r="R414" t="str">
        <f t="shared" si="6"/>
        <v>No</v>
      </c>
    </row>
    <row r="415" spans="18:18" ht="15" customHeight="1" x14ac:dyDescent="0.2">
      <c r="R415" t="str">
        <f t="shared" si="6"/>
        <v>No</v>
      </c>
    </row>
    <row r="416" spans="18:18" ht="15" customHeight="1" x14ac:dyDescent="0.2">
      <c r="R416" t="str">
        <f t="shared" si="6"/>
        <v>No</v>
      </c>
    </row>
    <row r="417" spans="18:18" ht="15" customHeight="1" x14ac:dyDescent="0.2">
      <c r="R417" t="str">
        <f t="shared" si="6"/>
        <v>No</v>
      </c>
    </row>
    <row r="418" spans="18:18" ht="15" customHeight="1" x14ac:dyDescent="0.2">
      <c r="R418" t="str">
        <f t="shared" si="6"/>
        <v>No</v>
      </c>
    </row>
    <row r="419" spans="18:18" ht="15" customHeight="1" x14ac:dyDescent="0.2">
      <c r="R419" t="str">
        <f t="shared" si="6"/>
        <v>No</v>
      </c>
    </row>
    <row r="420" spans="18:18" ht="15" customHeight="1" x14ac:dyDescent="0.2">
      <c r="R420" t="str">
        <f t="shared" si="6"/>
        <v>No</v>
      </c>
    </row>
    <row r="421" spans="18:18" ht="15" customHeight="1" x14ac:dyDescent="0.2">
      <c r="R421" t="str">
        <f t="shared" si="6"/>
        <v>No</v>
      </c>
    </row>
    <row r="422" spans="18:18" ht="15" customHeight="1" x14ac:dyDescent="0.2">
      <c r="R422" t="str">
        <f t="shared" si="6"/>
        <v>No</v>
      </c>
    </row>
    <row r="423" spans="18:18" ht="15" customHeight="1" x14ac:dyDescent="0.2">
      <c r="R423" t="str">
        <f t="shared" si="6"/>
        <v>No</v>
      </c>
    </row>
    <row r="424" spans="18:18" ht="15" customHeight="1" x14ac:dyDescent="0.2">
      <c r="R424" t="str">
        <f t="shared" si="6"/>
        <v>No</v>
      </c>
    </row>
    <row r="425" spans="18:18" ht="15" customHeight="1" x14ac:dyDescent="0.2">
      <c r="R425" t="str">
        <f t="shared" si="6"/>
        <v>No</v>
      </c>
    </row>
    <row r="426" spans="18:18" ht="15" customHeight="1" x14ac:dyDescent="0.2">
      <c r="R426" t="str">
        <f t="shared" si="6"/>
        <v>No</v>
      </c>
    </row>
    <row r="427" spans="18:18" ht="15" customHeight="1" x14ac:dyDescent="0.2">
      <c r="R427" t="str">
        <f t="shared" si="6"/>
        <v>No</v>
      </c>
    </row>
    <row r="428" spans="18:18" ht="15" customHeight="1" x14ac:dyDescent="0.2">
      <c r="R428" t="str">
        <f t="shared" si="6"/>
        <v>No</v>
      </c>
    </row>
    <row r="429" spans="18:18" ht="15" customHeight="1" x14ac:dyDescent="0.2">
      <c r="R429" t="str">
        <f t="shared" si="6"/>
        <v>No</v>
      </c>
    </row>
    <row r="430" spans="18:18" ht="15" customHeight="1" x14ac:dyDescent="0.2">
      <c r="R430" t="str">
        <f t="shared" si="6"/>
        <v>No</v>
      </c>
    </row>
    <row r="431" spans="18:18" ht="15" customHeight="1" x14ac:dyDescent="0.2">
      <c r="R431" t="str">
        <f t="shared" si="6"/>
        <v>No</v>
      </c>
    </row>
    <row r="432" spans="18:18" ht="15" customHeight="1" x14ac:dyDescent="0.2">
      <c r="R432" t="str">
        <f t="shared" si="6"/>
        <v>No</v>
      </c>
    </row>
    <row r="433" spans="18:18" ht="15" customHeight="1" x14ac:dyDescent="0.2">
      <c r="R433" t="str">
        <f t="shared" si="6"/>
        <v>No</v>
      </c>
    </row>
    <row r="434" spans="18:18" ht="15" customHeight="1" x14ac:dyDescent="0.2">
      <c r="R434" t="str">
        <f t="shared" si="6"/>
        <v>No</v>
      </c>
    </row>
    <row r="435" spans="18:18" ht="15" customHeight="1" x14ac:dyDescent="0.2">
      <c r="R435" t="str">
        <f t="shared" si="6"/>
        <v>No</v>
      </c>
    </row>
    <row r="436" spans="18:18" ht="15" customHeight="1" x14ac:dyDescent="0.2">
      <c r="R436" t="str">
        <f t="shared" si="6"/>
        <v>No</v>
      </c>
    </row>
    <row r="437" spans="18:18" ht="15" customHeight="1" x14ac:dyDescent="0.2">
      <c r="R437" t="str">
        <f t="shared" si="6"/>
        <v>No</v>
      </c>
    </row>
    <row r="438" spans="18:18" ht="15" customHeight="1" x14ac:dyDescent="0.2">
      <c r="R438" t="str">
        <f t="shared" si="6"/>
        <v>No</v>
      </c>
    </row>
    <row r="439" spans="18:18" ht="15" customHeight="1" x14ac:dyDescent="0.2">
      <c r="R439" t="str">
        <f t="shared" si="6"/>
        <v>No</v>
      </c>
    </row>
    <row r="440" spans="18:18" ht="15" customHeight="1" x14ac:dyDescent="0.2">
      <c r="R440" t="str">
        <f t="shared" si="6"/>
        <v>No</v>
      </c>
    </row>
    <row r="441" spans="18:18" ht="15" customHeight="1" x14ac:dyDescent="0.2">
      <c r="R441" t="str">
        <f t="shared" si="6"/>
        <v>No</v>
      </c>
    </row>
    <row r="442" spans="18:18" ht="15" customHeight="1" x14ac:dyDescent="0.2">
      <c r="R442" t="str">
        <f t="shared" si="6"/>
        <v>No</v>
      </c>
    </row>
    <row r="443" spans="18:18" ht="15" customHeight="1" x14ac:dyDescent="0.2">
      <c r="R443" t="str">
        <f t="shared" si="6"/>
        <v>No</v>
      </c>
    </row>
    <row r="444" spans="18:18" ht="15" customHeight="1" x14ac:dyDescent="0.2">
      <c r="R444" t="str">
        <f t="shared" si="6"/>
        <v>No</v>
      </c>
    </row>
    <row r="445" spans="18:18" ht="15" customHeight="1" x14ac:dyDescent="0.2">
      <c r="R445" t="str">
        <f t="shared" si="6"/>
        <v>No</v>
      </c>
    </row>
    <row r="446" spans="18:18" ht="15" customHeight="1" x14ac:dyDescent="0.2">
      <c r="R446" t="str">
        <f t="shared" si="6"/>
        <v>No</v>
      </c>
    </row>
    <row r="447" spans="18:18" ht="15" customHeight="1" x14ac:dyDescent="0.2">
      <c r="R447" t="str">
        <f t="shared" si="6"/>
        <v>No</v>
      </c>
    </row>
    <row r="448" spans="18:18" ht="15" customHeight="1" x14ac:dyDescent="0.2">
      <c r="R448" t="str">
        <f t="shared" si="6"/>
        <v>No</v>
      </c>
    </row>
    <row r="449" spans="18:18" ht="15" customHeight="1" x14ac:dyDescent="0.2">
      <c r="R449" t="str">
        <f t="shared" si="6"/>
        <v>No</v>
      </c>
    </row>
    <row r="450" spans="18:18" ht="15" customHeight="1" x14ac:dyDescent="0.2">
      <c r="R450" t="str">
        <f t="shared" ref="R450:R513" si="7">IF(AND(OR(E450="Yes",AND(F450="Yes",N450="Yes"),OR(G450="Illness",G450="Infirmity",G450="Temporary absence")),J450&lt;&gt;"Yes",K450&lt;&gt;"Yes",P450&lt;&gt;"Yes",D450&lt;&gt;"0-10",D450&lt;&gt;"11-17"),"Yes","No")</f>
        <v>No</v>
      </c>
    </row>
    <row r="451" spans="18:18" ht="15" customHeight="1" x14ac:dyDescent="0.2">
      <c r="R451" t="str">
        <f t="shared" si="7"/>
        <v>No</v>
      </c>
    </row>
    <row r="452" spans="18:18" ht="15" customHeight="1" x14ac:dyDescent="0.2">
      <c r="R452" t="str">
        <f t="shared" si="7"/>
        <v>No</v>
      </c>
    </row>
    <row r="453" spans="18:18" ht="15" customHeight="1" x14ac:dyDescent="0.2">
      <c r="R453" t="str">
        <f t="shared" si="7"/>
        <v>No</v>
      </c>
    </row>
    <row r="454" spans="18:18" ht="15" customHeight="1" x14ac:dyDescent="0.2">
      <c r="R454" t="str">
        <f t="shared" si="7"/>
        <v>No</v>
      </c>
    </row>
    <row r="455" spans="18:18" ht="15" customHeight="1" x14ac:dyDescent="0.2">
      <c r="R455" t="str">
        <f t="shared" si="7"/>
        <v>No</v>
      </c>
    </row>
    <row r="456" spans="18:18" ht="15" customHeight="1" x14ac:dyDescent="0.2">
      <c r="R456" t="str">
        <f t="shared" si="7"/>
        <v>No</v>
      </c>
    </row>
    <row r="457" spans="18:18" ht="15" customHeight="1" x14ac:dyDescent="0.2">
      <c r="R457" t="str">
        <f t="shared" si="7"/>
        <v>No</v>
      </c>
    </row>
    <row r="458" spans="18:18" ht="15" customHeight="1" x14ac:dyDescent="0.2">
      <c r="R458" t="str">
        <f t="shared" si="7"/>
        <v>No</v>
      </c>
    </row>
    <row r="459" spans="18:18" ht="15" customHeight="1" x14ac:dyDescent="0.2">
      <c r="R459" t="str">
        <f t="shared" si="7"/>
        <v>No</v>
      </c>
    </row>
    <row r="460" spans="18:18" ht="15" customHeight="1" x14ac:dyDescent="0.2">
      <c r="R460" t="str">
        <f t="shared" si="7"/>
        <v>No</v>
      </c>
    </row>
    <row r="461" spans="18:18" ht="15" customHeight="1" x14ac:dyDescent="0.2">
      <c r="R461" t="str">
        <f t="shared" si="7"/>
        <v>No</v>
      </c>
    </row>
    <row r="462" spans="18:18" ht="15" customHeight="1" x14ac:dyDescent="0.2">
      <c r="R462" t="str">
        <f t="shared" si="7"/>
        <v>No</v>
      </c>
    </row>
    <row r="463" spans="18:18" ht="15" customHeight="1" x14ac:dyDescent="0.2">
      <c r="R463" t="str">
        <f t="shared" si="7"/>
        <v>No</v>
      </c>
    </row>
    <row r="464" spans="18:18" ht="15" customHeight="1" x14ac:dyDescent="0.2">
      <c r="R464" t="str">
        <f t="shared" si="7"/>
        <v>No</v>
      </c>
    </row>
    <row r="465" spans="18:18" ht="15" customHeight="1" x14ac:dyDescent="0.2">
      <c r="R465" t="str">
        <f t="shared" si="7"/>
        <v>No</v>
      </c>
    </row>
    <row r="466" spans="18:18" ht="15" customHeight="1" x14ac:dyDescent="0.2">
      <c r="R466" t="str">
        <f t="shared" si="7"/>
        <v>No</v>
      </c>
    </row>
    <row r="467" spans="18:18" ht="15" customHeight="1" x14ac:dyDescent="0.2">
      <c r="R467" t="str">
        <f t="shared" si="7"/>
        <v>No</v>
      </c>
    </row>
    <row r="468" spans="18:18" ht="15" customHeight="1" x14ac:dyDescent="0.2">
      <c r="R468" t="str">
        <f t="shared" si="7"/>
        <v>No</v>
      </c>
    </row>
    <row r="469" spans="18:18" ht="15" customHeight="1" x14ac:dyDescent="0.2">
      <c r="R469" t="str">
        <f t="shared" si="7"/>
        <v>No</v>
      </c>
    </row>
    <row r="470" spans="18:18" ht="15" customHeight="1" x14ac:dyDescent="0.2">
      <c r="R470" t="str">
        <f t="shared" si="7"/>
        <v>No</v>
      </c>
    </row>
    <row r="471" spans="18:18" ht="15" customHeight="1" x14ac:dyDescent="0.2">
      <c r="R471" t="str">
        <f t="shared" si="7"/>
        <v>No</v>
      </c>
    </row>
    <row r="472" spans="18:18" ht="15" customHeight="1" x14ac:dyDescent="0.2">
      <c r="R472" t="str">
        <f t="shared" si="7"/>
        <v>No</v>
      </c>
    </row>
    <row r="473" spans="18:18" ht="15" customHeight="1" x14ac:dyDescent="0.2">
      <c r="R473" t="str">
        <f t="shared" si="7"/>
        <v>No</v>
      </c>
    </row>
    <row r="474" spans="18:18" ht="15" customHeight="1" x14ac:dyDescent="0.2">
      <c r="R474" t="str">
        <f t="shared" si="7"/>
        <v>No</v>
      </c>
    </row>
    <row r="475" spans="18:18" ht="15" customHeight="1" x14ac:dyDescent="0.2">
      <c r="R475" t="str">
        <f t="shared" si="7"/>
        <v>No</v>
      </c>
    </row>
    <row r="476" spans="18:18" ht="15" customHeight="1" x14ac:dyDescent="0.2">
      <c r="R476" t="str">
        <f t="shared" si="7"/>
        <v>No</v>
      </c>
    </row>
    <row r="477" spans="18:18" ht="15" customHeight="1" x14ac:dyDescent="0.2">
      <c r="R477" t="str">
        <f t="shared" si="7"/>
        <v>No</v>
      </c>
    </row>
    <row r="478" spans="18:18" ht="15" customHeight="1" x14ac:dyDescent="0.2">
      <c r="R478" t="str">
        <f t="shared" si="7"/>
        <v>No</v>
      </c>
    </row>
    <row r="479" spans="18:18" ht="15" customHeight="1" x14ac:dyDescent="0.2">
      <c r="R479" t="str">
        <f t="shared" si="7"/>
        <v>No</v>
      </c>
    </row>
    <row r="480" spans="18:18" ht="15" customHeight="1" x14ac:dyDescent="0.2">
      <c r="R480" t="str">
        <f t="shared" si="7"/>
        <v>No</v>
      </c>
    </row>
    <row r="481" spans="18:18" ht="15" customHeight="1" x14ac:dyDescent="0.2">
      <c r="R481" t="str">
        <f t="shared" si="7"/>
        <v>No</v>
      </c>
    </row>
    <row r="482" spans="18:18" ht="15" customHeight="1" x14ac:dyDescent="0.2">
      <c r="R482" t="str">
        <f t="shared" si="7"/>
        <v>No</v>
      </c>
    </row>
    <row r="483" spans="18:18" ht="15" customHeight="1" x14ac:dyDescent="0.2">
      <c r="R483" t="str">
        <f t="shared" si="7"/>
        <v>No</v>
      </c>
    </row>
    <row r="484" spans="18:18" ht="15" customHeight="1" x14ac:dyDescent="0.2">
      <c r="R484" t="str">
        <f t="shared" si="7"/>
        <v>No</v>
      </c>
    </row>
    <row r="485" spans="18:18" ht="15" customHeight="1" x14ac:dyDescent="0.2">
      <c r="R485" t="str">
        <f t="shared" si="7"/>
        <v>No</v>
      </c>
    </row>
    <row r="486" spans="18:18" ht="15" customHeight="1" x14ac:dyDescent="0.2">
      <c r="R486" t="str">
        <f t="shared" si="7"/>
        <v>No</v>
      </c>
    </row>
    <row r="487" spans="18:18" ht="15" customHeight="1" x14ac:dyDescent="0.2">
      <c r="R487" t="str">
        <f t="shared" si="7"/>
        <v>No</v>
      </c>
    </row>
    <row r="488" spans="18:18" ht="15" customHeight="1" x14ac:dyDescent="0.2">
      <c r="R488" t="str">
        <f t="shared" si="7"/>
        <v>No</v>
      </c>
    </row>
    <row r="489" spans="18:18" ht="15" customHeight="1" x14ac:dyDescent="0.2">
      <c r="R489" t="str">
        <f t="shared" si="7"/>
        <v>No</v>
      </c>
    </row>
    <row r="490" spans="18:18" ht="15" customHeight="1" x14ac:dyDescent="0.2">
      <c r="R490" t="str">
        <f t="shared" si="7"/>
        <v>No</v>
      </c>
    </row>
    <row r="491" spans="18:18" ht="15" customHeight="1" x14ac:dyDescent="0.2">
      <c r="R491" t="str">
        <f t="shared" si="7"/>
        <v>No</v>
      </c>
    </row>
    <row r="492" spans="18:18" ht="15" customHeight="1" x14ac:dyDescent="0.2">
      <c r="R492" t="str">
        <f t="shared" si="7"/>
        <v>No</v>
      </c>
    </row>
    <row r="493" spans="18:18" ht="15" customHeight="1" x14ac:dyDescent="0.2">
      <c r="R493" t="str">
        <f t="shared" si="7"/>
        <v>No</v>
      </c>
    </row>
    <row r="494" spans="18:18" ht="15" customHeight="1" x14ac:dyDescent="0.2">
      <c r="R494" t="str">
        <f t="shared" si="7"/>
        <v>No</v>
      </c>
    </row>
    <row r="495" spans="18:18" ht="15" customHeight="1" x14ac:dyDescent="0.2">
      <c r="R495" t="str">
        <f t="shared" si="7"/>
        <v>No</v>
      </c>
    </row>
    <row r="496" spans="18:18" ht="15" customHeight="1" x14ac:dyDescent="0.2">
      <c r="R496" t="str">
        <f t="shared" si="7"/>
        <v>No</v>
      </c>
    </row>
    <row r="497" spans="18:18" ht="15" customHeight="1" x14ac:dyDescent="0.2">
      <c r="R497" t="str">
        <f t="shared" si="7"/>
        <v>No</v>
      </c>
    </row>
    <row r="498" spans="18:18" ht="15" customHeight="1" x14ac:dyDescent="0.2">
      <c r="R498" t="str">
        <f t="shared" si="7"/>
        <v>No</v>
      </c>
    </row>
    <row r="499" spans="18:18" ht="15" customHeight="1" x14ac:dyDescent="0.2">
      <c r="R499" t="str">
        <f t="shared" si="7"/>
        <v>No</v>
      </c>
    </row>
    <row r="500" spans="18:18" ht="15" customHeight="1" x14ac:dyDescent="0.2">
      <c r="R500" t="str">
        <f t="shared" si="7"/>
        <v>No</v>
      </c>
    </row>
    <row r="501" spans="18:18" ht="15" customHeight="1" x14ac:dyDescent="0.2">
      <c r="R501" t="str">
        <f t="shared" si="7"/>
        <v>No</v>
      </c>
    </row>
    <row r="502" spans="18:18" ht="15" customHeight="1" x14ac:dyDescent="0.2">
      <c r="R502" t="str">
        <f t="shared" si="7"/>
        <v>No</v>
      </c>
    </row>
    <row r="503" spans="18:18" ht="15" customHeight="1" x14ac:dyDescent="0.2">
      <c r="R503" t="str">
        <f t="shared" si="7"/>
        <v>No</v>
      </c>
    </row>
    <row r="504" spans="18:18" ht="15" customHeight="1" x14ac:dyDescent="0.2">
      <c r="R504" t="str">
        <f t="shared" si="7"/>
        <v>No</v>
      </c>
    </row>
    <row r="505" spans="18:18" ht="15" customHeight="1" x14ac:dyDescent="0.2">
      <c r="R505" t="str">
        <f t="shared" si="7"/>
        <v>No</v>
      </c>
    </row>
    <row r="506" spans="18:18" ht="15" customHeight="1" x14ac:dyDescent="0.2">
      <c r="R506" t="str">
        <f t="shared" si="7"/>
        <v>No</v>
      </c>
    </row>
    <row r="507" spans="18:18" ht="15" customHeight="1" x14ac:dyDescent="0.2">
      <c r="R507" t="str">
        <f t="shared" si="7"/>
        <v>No</v>
      </c>
    </row>
    <row r="508" spans="18:18" ht="15" customHeight="1" x14ac:dyDescent="0.2">
      <c r="R508" t="str">
        <f t="shared" si="7"/>
        <v>No</v>
      </c>
    </row>
    <row r="509" spans="18:18" ht="15" customHeight="1" x14ac:dyDescent="0.2">
      <c r="R509" t="str">
        <f t="shared" si="7"/>
        <v>No</v>
      </c>
    </row>
    <row r="510" spans="18:18" ht="15" customHeight="1" x14ac:dyDescent="0.2">
      <c r="R510" t="str">
        <f t="shared" si="7"/>
        <v>No</v>
      </c>
    </row>
    <row r="511" spans="18:18" ht="15" customHeight="1" x14ac:dyDescent="0.2">
      <c r="R511" t="str">
        <f t="shared" si="7"/>
        <v>No</v>
      </c>
    </row>
    <row r="512" spans="18:18" ht="15" customHeight="1" x14ac:dyDescent="0.2">
      <c r="R512" t="str">
        <f t="shared" si="7"/>
        <v>No</v>
      </c>
    </row>
    <row r="513" spans="18:18" ht="15" customHeight="1" x14ac:dyDescent="0.2">
      <c r="R513" t="str">
        <f t="shared" si="7"/>
        <v>No</v>
      </c>
    </row>
    <row r="514" spans="18:18" ht="15" customHeight="1" x14ac:dyDescent="0.2">
      <c r="R514" t="str">
        <f t="shared" ref="R514:R577" si="8">IF(AND(OR(E514="Yes",AND(F514="Yes",N514="Yes"),OR(G514="Illness",G514="Infirmity",G514="Temporary absence")),J514&lt;&gt;"Yes",K514&lt;&gt;"Yes",P514&lt;&gt;"Yes",D514&lt;&gt;"0-10",D514&lt;&gt;"11-17"),"Yes","No")</f>
        <v>No</v>
      </c>
    </row>
    <row r="515" spans="18:18" ht="15" customHeight="1" x14ac:dyDescent="0.2">
      <c r="R515" t="str">
        <f t="shared" si="8"/>
        <v>No</v>
      </c>
    </row>
    <row r="516" spans="18:18" ht="15" customHeight="1" x14ac:dyDescent="0.2">
      <c r="R516" t="str">
        <f t="shared" si="8"/>
        <v>No</v>
      </c>
    </row>
    <row r="517" spans="18:18" ht="15" customHeight="1" x14ac:dyDescent="0.2">
      <c r="R517" t="str">
        <f t="shared" si="8"/>
        <v>No</v>
      </c>
    </row>
    <row r="518" spans="18:18" ht="15" customHeight="1" x14ac:dyDescent="0.2">
      <c r="R518" t="str">
        <f t="shared" si="8"/>
        <v>No</v>
      </c>
    </row>
    <row r="519" spans="18:18" ht="15" customHeight="1" x14ac:dyDescent="0.2">
      <c r="R519" t="str">
        <f t="shared" si="8"/>
        <v>No</v>
      </c>
    </row>
    <row r="520" spans="18:18" ht="15" customHeight="1" x14ac:dyDescent="0.2">
      <c r="R520" t="str">
        <f t="shared" si="8"/>
        <v>No</v>
      </c>
    </row>
    <row r="521" spans="18:18" ht="15" customHeight="1" x14ac:dyDescent="0.2">
      <c r="R521" t="str">
        <f t="shared" si="8"/>
        <v>No</v>
      </c>
    </row>
    <row r="522" spans="18:18" ht="15" customHeight="1" x14ac:dyDescent="0.2">
      <c r="R522" t="str">
        <f t="shared" si="8"/>
        <v>No</v>
      </c>
    </row>
    <row r="523" spans="18:18" ht="15" customHeight="1" x14ac:dyDescent="0.2">
      <c r="R523" t="str">
        <f t="shared" si="8"/>
        <v>No</v>
      </c>
    </row>
    <row r="524" spans="18:18" ht="15" customHeight="1" x14ac:dyDescent="0.2">
      <c r="R524" t="str">
        <f t="shared" si="8"/>
        <v>No</v>
      </c>
    </row>
    <row r="525" spans="18:18" ht="15" customHeight="1" x14ac:dyDescent="0.2">
      <c r="R525" t="str">
        <f t="shared" si="8"/>
        <v>No</v>
      </c>
    </row>
    <row r="526" spans="18:18" ht="15" customHeight="1" x14ac:dyDescent="0.2">
      <c r="R526" t="str">
        <f t="shared" si="8"/>
        <v>No</v>
      </c>
    </row>
    <row r="527" spans="18:18" ht="15" customHeight="1" x14ac:dyDescent="0.2">
      <c r="R527" t="str">
        <f t="shared" si="8"/>
        <v>No</v>
      </c>
    </row>
    <row r="528" spans="18:18" ht="15" customHeight="1" x14ac:dyDescent="0.2">
      <c r="R528" t="str">
        <f t="shared" si="8"/>
        <v>No</v>
      </c>
    </row>
    <row r="529" spans="18:18" ht="15" customHeight="1" x14ac:dyDescent="0.2">
      <c r="R529" t="str">
        <f t="shared" si="8"/>
        <v>No</v>
      </c>
    </row>
    <row r="530" spans="18:18" ht="15" customHeight="1" x14ac:dyDescent="0.2">
      <c r="R530" t="str">
        <f t="shared" si="8"/>
        <v>No</v>
      </c>
    </row>
    <row r="531" spans="18:18" ht="15" customHeight="1" x14ac:dyDescent="0.2">
      <c r="R531" t="str">
        <f t="shared" si="8"/>
        <v>No</v>
      </c>
    </row>
    <row r="532" spans="18:18" ht="15" customHeight="1" x14ac:dyDescent="0.2">
      <c r="R532" t="str">
        <f t="shared" si="8"/>
        <v>No</v>
      </c>
    </row>
    <row r="533" spans="18:18" ht="15" customHeight="1" x14ac:dyDescent="0.2">
      <c r="R533" t="str">
        <f t="shared" si="8"/>
        <v>No</v>
      </c>
    </row>
    <row r="534" spans="18:18" ht="15" customHeight="1" x14ac:dyDescent="0.2">
      <c r="R534" t="str">
        <f t="shared" si="8"/>
        <v>No</v>
      </c>
    </row>
    <row r="535" spans="18:18" ht="15" customHeight="1" x14ac:dyDescent="0.2">
      <c r="R535" t="str">
        <f t="shared" si="8"/>
        <v>No</v>
      </c>
    </row>
    <row r="536" spans="18:18" ht="15" customHeight="1" x14ac:dyDescent="0.2">
      <c r="R536" t="str">
        <f t="shared" si="8"/>
        <v>No</v>
      </c>
    </row>
    <row r="537" spans="18:18" ht="15" customHeight="1" x14ac:dyDescent="0.2">
      <c r="R537" t="str">
        <f t="shared" si="8"/>
        <v>No</v>
      </c>
    </row>
    <row r="538" spans="18:18" ht="15" customHeight="1" x14ac:dyDescent="0.2">
      <c r="R538" t="str">
        <f t="shared" si="8"/>
        <v>No</v>
      </c>
    </row>
    <row r="539" spans="18:18" ht="15" customHeight="1" x14ac:dyDescent="0.2">
      <c r="R539" t="str">
        <f t="shared" si="8"/>
        <v>No</v>
      </c>
    </row>
    <row r="540" spans="18:18" ht="15" customHeight="1" x14ac:dyDescent="0.2">
      <c r="R540" t="str">
        <f t="shared" si="8"/>
        <v>No</v>
      </c>
    </row>
    <row r="541" spans="18:18" ht="15" customHeight="1" x14ac:dyDescent="0.2">
      <c r="R541" t="str">
        <f t="shared" si="8"/>
        <v>No</v>
      </c>
    </row>
    <row r="542" spans="18:18" ht="15" customHeight="1" x14ac:dyDescent="0.2">
      <c r="R542" t="str">
        <f t="shared" si="8"/>
        <v>No</v>
      </c>
    </row>
    <row r="543" spans="18:18" ht="15" customHeight="1" x14ac:dyDescent="0.2">
      <c r="R543" t="str">
        <f t="shared" si="8"/>
        <v>No</v>
      </c>
    </row>
    <row r="544" spans="18:18" ht="15" customHeight="1" x14ac:dyDescent="0.2">
      <c r="R544" t="str">
        <f t="shared" si="8"/>
        <v>No</v>
      </c>
    </row>
    <row r="545" spans="18:18" ht="15" customHeight="1" x14ac:dyDescent="0.2">
      <c r="R545" t="str">
        <f t="shared" si="8"/>
        <v>No</v>
      </c>
    </row>
    <row r="546" spans="18:18" ht="15" customHeight="1" x14ac:dyDescent="0.2">
      <c r="R546" t="str">
        <f t="shared" si="8"/>
        <v>No</v>
      </c>
    </row>
    <row r="547" spans="18:18" ht="15" customHeight="1" x14ac:dyDescent="0.2">
      <c r="R547" t="str">
        <f t="shared" si="8"/>
        <v>No</v>
      </c>
    </row>
    <row r="548" spans="18:18" ht="15" customHeight="1" x14ac:dyDescent="0.2">
      <c r="R548" t="str">
        <f t="shared" si="8"/>
        <v>No</v>
      </c>
    </row>
    <row r="549" spans="18:18" ht="15" customHeight="1" x14ac:dyDescent="0.2">
      <c r="R549" t="str">
        <f t="shared" si="8"/>
        <v>No</v>
      </c>
    </row>
    <row r="550" spans="18:18" ht="15" customHeight="1" x14ac:dyDescent="0.2">
      <c r="R550" t="str">
        <f t="shared" si="8"/>
        <v>No</v>
      </c>
    </row>
    <row r="551" spans="18:18" ht="15" customHeight="1" x14ac:dyDescent="0.2">
      <c r="R551" t="str">
        <f t="shared" si="8"/>
        <v>No</v>
      </c>
    </row>
    <row r="552" spans="18:18" ht="15" customHeight="1" x14ac:dyDescent="0.2">
      <c r="R552" t="str">
        <f t="shared" si="8"/>
        <v>No</v>
      </c>
    </row>
    <row r="553" spans="18:18" ht="15" customHeight="1" x14ac:dyDescent="0.2">
      <c r="R553" t="str">
        <f t="shared" si="8"/>
        <v>No</v>
      </c>
    </row>
    <row r="554" spans="18:18" ht="15" customHeight="1" x14ac:dyDescent="0.2">
      <c r="R554" t="str">
        <f t="shared" si="8"/>
        <v>No</v>
      </c>
    </row>
    <row r="555" spans="18:18" ht="15" customHeight="1" x14ac:dyDescent="0.2">
      <c r="R555" t="str">
        <f t="shared" si="8"/>
        <v>No</v>
      </c>
    </row>
    <row r="556" spans="18:18" ht="15" customHeight="1" x14ac:dyDescent="0.2">
      <c r="R556" t="str">
        <f t="shared" si="8"/>
        <v>No</v>
      </c>
    </row>
    <row r="557" spans="18:18" ht="15" customHeight="1" x14ac:dyDescent="0.2">
      <c r="R557" t="str">
        <f t="shared" si="8"/>
        <v>No</v>
      </c>
    </row>
    <row r="558" spans="18:18" ht="15" customHeight="1" x14ac:dyDescent="0.2">
      <c r="R558" t="str">
        <f t="shared" si="8"/>
        <v>No</v>
      </c>
    </row>
    <row r="559" spans="18:18" ht="15" customHeight="1" x14ac:dyDescent="0.2">
      <c r="R559" t="str">
        <f t="shared" si="8"/>
        <v>No</v>
      </c>
    </row>
    <row r="560" spans="18:18" ht="15" customHeight="1" x14ac:dyDescent="0.2">
      <c r="R560" t="str">
        <f t="shared" si="8"/>
        <v>No</v>
      </c>
    </row>
    <row r="561" spans="18:18" ht="15" customHeight="1" x14ac:dyDescent="0.2">
      <c r="R561" t="str">
        <f t="shared" si="8"/>
        <v>No</v>
      </c>
    </row>
    <row r="562" spans="18:18" ht="15" customHeight="1" x14ac:dyDescent="0.2">
      <c r="R562" t="str">
        <f t="shared" si="8"/>
        <v>No</v>
      </c>
    </row>
    <row r="563" spans="18:18" ht="15" customHeight="1" x14ac:dyDescent="0.2">
      <c r="R563" t="str">
        <f t="shared" si="8"/>
        <v>No</v>
      </c>
    </row>
    <row r="564" spans="18:18" ht="15" customHeight="1" x14ac:dyDescent="0.2">
      <c r="R564" t="str">
        <f t="shared" si="8"/>
        <v>No</v>
      </c>
    </row>
    <row r="565" spans="18:18" ht="15" customHeight="1" x14ac:dyDescent="0.2">
      <c r="R565" t="str">
        <f t="shared" si="8"/>
        <v>No</v>
      </c>
    </row>
    <row r="566" spans="18:18" ht="15" customHeight="1" x14ac:dyDescent="0.2">
      <c r="R566" t="str">
        <f t="shared" si="8"/>
        <v>No</v>
      </c>
    </row>
    <row r="567" spans="18:18" ht="15" customHeight="1" x14ac:dyDescent="0.2">
      <c r="R567" t="str">
        <f t="shared" si="8"/>
        <v>No</v>
      </c>
    </row>
    <row r="568" spans="18:18" ht="15" customHeight="1" x14ac:dyDescent="0.2">
      <c r="R568" t="str">
        <f t="shared" si="8"/>
        <v>No</v>
      </c>
    </row>
    <row r="569" spans="18:18" ht="15" customHeight="1" x14ac:dyDescent="0.2">
      <c r="R569" t="str">
        <f t="shared" si="8"/>
        <v>No</v>
      </c>
    </row>
    <row r="570" spans="18:18" ht="15" customHeight="1" x14ac:dyDescent="0.2">
      <c r="R570" t="str">
        <f t="shared" si="8"/>
        <v>No</v>
      </c>
    </row>
    <row r="571" spans="18:18" ht="15" customHeight="1" x14ac:dyDescent="0.2">
      <c r="R571" t="str">
        <f t="shared" si="8"/>
        <v>No</v>
      </c>
    </row>
    <row r="572" spans="18:18" ht="15" customHeight="1" x14ac:dyDescent="0.2">
      <c r="R572" t="str">
        <f t="shared" si="8"/>
        <v>No</v>
      </c>
    </row>
    <row r="573" spans="18:18" ht="15" customHeight="1" x14ac:dyDescent="0.2">
      <c r="R573" t="str">
        <f t="shared" si="8"/>
        <v>No</v>
      </c>
    </row>
    <row r="574" spans="18:18" ht="15" customHeight="1" x14ac:dyDescent="0.2">
      <c r="R574" t="str">
        <f t="shared" si="8"/>
        <v>No</v>
      </c>
    </row>
    <row r="575" spans="18:18" ht="15" customHeight="1" x14ac:dyDescent="0.2">
      <c r="R575" t="str">
        <f t="shared" si="8"/>
        <v>No</v>
      </c>
    </row>
    <row r="576" spans="18:18" ht="15" customHeight="1" x14ac:dyDescent="0.2">
      <c r="R576" t="str">
        <f t="shared" si="8"/>
        <v>No</v>
      </c>
    </row>
    <row r="577" spans="18:18" ht="15" customHeight="1" x14ac:dyDescent="0.2">
      <c r="R577" t="str">
        <f t="shared" si="8"/>
        <v>No</v>
      </c>
    </row>
    <row r="578" spans="18:18" ht="15" customHeight="1" x14ac:dyDescent="0.2">
      <c r="R578" t="str">
        <f t="shared" ref="R578:R641" si="9">IF(AND(OR(E578="Yes",AND(F578="Yes",N578="Yes"),OR(G578="Illness",G578="Infirmity",G578="Temporary absence")),J578&lt;&gt;"Yes",K578&lt;&gt;"Yes",P578&lt;&gt;"Yes",D578&lt;&gt;"0-10",D578&lt;&gt;"11-17"),"Yes","No")</f>
        <v>No</v>
      </c>
    </row>
    <row r="579" spans="18:18" ht="15" customHeight="1" x14ac:dyDescent="0.2">
      <c r="R579" t="str">
        <f t="shared" si="9"/>
        <v>No</v>
      </c>
    </row>
    <row r="580" spans="18:18" ht="15" customHeight="1" x14ac:dyDescent="0.2">
      <c r="R580" t="str">
        <f t="shared" si="9"/>
        <v>No</v>
      </c>
    </row>
    <row r="581" spans="18:18" ht="15" customHeight="1" x14ac:dyDescent="0.2">
      <c r="R581" t="str">
        <f t="shared" si="9"/>
        <v>No</v>
      </c>
    </row>
    <row r="582" spans="18:18" ht="15" customHeight="1" x14ac:dyDescent="0.2">
      <c r="R582" t="str">
        <f t="shared" si="9"/>
        <v>No</v>
      </c>
    </row>
    <row r="583" spans="18:18" ht="15" customHeight="1" x14ac:dyDescent="0.2">
      <c r="R583" t="str">
        <f t="shared" si="9"/>
        <v>No</v>
      </c>
    </row>
    <row r="584" spans="18:18" ht="15" customHeight="1" x14ac:dyDescent="0.2">
      <c r="R584" t="str">
        <f t="shared" si="9"/>
        <v>No</v>
      </c>
    </row>
    <row r="585" spans="18:18" ht="15" customHeight="1" x14ac:dyDescent="0.2">
      <c r="R585" t="str">
        <f t="shared" si="9"/>
        <v>No</v>
      </c>
    </row>
    <row r="586" spans="18:18" ht="15" customHeight="1" x14ac:dyDescent="0.2">
      <c r="R586" t="str">
        <f t="shared" si="9"/>
        <v>No</v>
      </c>
    </row>
    <row r="587" spans="18:18" ht="15" customHeight="1" x14ac:dyDescent="0.2">
      <c r="R587" t="str">
        <f t="shared" si="9"/>
        <v>No</v>
      </c>
    </row>
    <row r="588" spans="18:18" ht="15" customHeight="1" x14ac:dyDescent="0.2">
      <c r="R588" t="str">
        <f t="shared" si="9"/>
        <v>No</v>
      </c>
    </row>
    <row r="589" spans="18:18" ht="15" customHeight="1" x14ac:dyDescent="0.2">
      <c r="R589" t="str">
        <f t="shared" si="9"/>
        <v>No</v>
      </c>
    </row>
    <row r="590" spans="18:18" ht="15" customHeight="1" x14ac:dyDescent="0.2">
      <c r="R590" t="str">
        <f t="shared" si="9"/>
        <v>No</v>
      </c>
    </row>
    <row r="591" spans="18:18" ht="15" customHeight="1" x14ac:dyDescent="0.2">
      <c r="R591" t="str">
        <f t="shared" si="9"/>
        <v>No</v>
      </c>
    </row>
    <row r="592" spans="18:18" ht="15" customHeight="1" x14ac:dyDescent="0.2">
      <c r="R592" t="str">
        <f t="shared" si="9"/>
        <v>No</v>
      </c>
    </row>
    <row r="593" spans="18:18" ht="15" customHeight="1" x14ac:dyDescent="0.2">
      <c r="R593" t="str">
        <f t="shared" si="9"/>
        <v>No</v>
      </c>
    </row>
    <row r="594" spans="18:18" ht="15" customHeight="1" x14ac:dyDescent="0.2">
      <c r="R594" t="str">
        <f t="shared" si="9"/>
        <v>No</v>
      </c>
    </row>
    <row r="595" spans="18:18" ht="15" customHeight="1" x14ac:dyDescent="0.2">
      <c r="R595" t="str">
        <f t="shared" si="9"/>
        <v>No</v>
      </c>
    </row>
    <row r="596" spans="18:18" ht="15" customHeight="1" x14ac:dyDescent="0.2">
      <c r="R596" t="str">
        <f t="shared" si="9"/>
        <v>No</v>
      </c>
    </row>
    <row r="597" spans="18:18" ht="15" customHeight="1" x14ac:dyDescent="0.2">
      <c r="R597" t="str">
        <f t="shared" si="9"/>
        <v>No</v>
      </c>
    </row>
    <row r="598" spans="18:18" ht="15" customHeight="1" x14ac:dyDescent="0.2">
      <c r="R598" t="str">
        <f t="shared" si="9"/>
        <v>No</v>
      </c>
    </row>
    <row r="599" spans="18:18" ht="15" customHeight="1" x14ac:dyDescent="0.2">
      <c r="R599" t="str">
        <f t="shared" si="9"/>
        <v>No</v>
      </c>
    </row>
    <row r="600" spans="18:18" ht="15" customHeight="1" x14ac:dyDescent="0.2">
      <c r="R600" t="str">
        <f t="shared" si="9"/>
        <v>No</v>
      </c>
    </row>
    <row r="601" spans="18:18" ht="15" customHeight="1" x14ac:dyDescent="0.2">
      <c r="R601" t="str">
        <f t="shared" si="9"/>
        <v>No</v>
      </c>
    </row>
    <row r="602" spans="18:18" ht="15" customHeight="1" x14ac:dyDescent="0.2">
      <c r="R602" t="str">
        <f t="shared" si="9"/>
        <v>No</v>
      </c>
    </row>
    <row r="603" spans="18:18" ht="15" customHeight="1" x14ac:dyDescent="0.2">
      <c r="R603" t="str">
        <f t="shared" si="9"/>
        <v>No</v>
      </c>
    </row>
    <row r="604" spans="18:18" ht="15" customHeight="1" x14ac:dyDescent="0.2">
      <c r="R604" t="str">
        <f t="shared" si="9"/>
        <v>No</v>
      </c>
    </row>
    <row r="605" spans="18:18" ht="15" customHeight="1" x14ac:dyDescent="0.2">
      <c r="R605" t="str">
        <f t="shared" si="9"/>
        <v>No</v>
      </c>
    </row>
    <row r="606" spans="18:18" ht="15" customHeight="1" x14ac:dyDescent="0.2">
      <c r="R606" t="str">
        <f t="shared" si="9"/>
        <v>No</v>
      </c>
    </row>
    <row r="607" spans="18:18" ht="15" customHeight="1" x14ac:dyDescent="0.2">
      <c r="R607" t="str">
        <f t="shared" si="9"/>
        <v>No</v>
      </c>
    </row>
    <row r="608" spans="18:18" ht="15" customHeight="1" x14ac:dyDescent="0.2">
      <c r="R608" t="str">
        <f t="shared" si="9"/>
        <v>No</v>
      </c>
    </row>
    <row r="609" spans="18:18" ht="15" customHeight="1" x14ac:dyDescent="0.2">
      <c r="R609" t="str">
        <f t="shared" si="9"/>
        <v>No</v>
      </c>
    </row>
    <row r="610" spans="18:18" ht="15" customHeight="1" x14ac:dyDescent="0.2">
      <c r="R610" t="str">
        <f t="shared" si="9"/>
        <v>No</v>
      </c>
    </row>
    <row r="611" spans="18:18" ht="15" customHeight="1" x14ac:dyDescent="0.2">
      <c r="R611" t="str">
        <f t="shared" si="9"/>
        <v>No</v>
      </c>
    </row>
    <row r="612" spans="18:18" ht="15" customHeight="1" x14ac:dyDescent="0.2">
      <c r="R612" t="str">
        <f t="shared" si="9"/>
        <v>No</v>
      </c>
    </row>
    <row r="613" spans="18:18" ht="15" customHeight="1" x14ac:dyDescent="0.2">
      <c r="R613" t="str">
        <f t="shared" si="9"/>
        <v>No</v>
      </c>
    </row>
    <row r="614" spans="18:18" ht="15" customHeight="1" x14ac:dyDescent="0.2">
      <c r="R614" t="str">
        <f t="shared" si="9"/>
        <v>No</v>
      </c>
    </row>
    <row r="615" spans="18:18" ht="15" customHeight="1" x14ac:dyDescent="0.2">
      <c r="R615" t="str">
        <f t="shared" si="9"/>
        <v>No</v>
      </c>
    </row>
    <row r="616" spans="18:18" ht="15" customHeight="1" x14ac:dyDescent="0.2">
      <c r="R616" t="str">
        <f t="shared" si="9"/>
        <v>No</v>
      </c>
    </row>
    <row r="617" spans="18:18" ht="15" customHeight="1" x14ac:dyDescent="0.2">
      <c r="R617" t="str">
        <f t="shared" si="9"/>
        <v>No</v>
      </c>
    </row>
    <row r="618" spans="18:18" ht="15" customHeight="1" x14ac:dyDescent="0.2">
      <c r="R618" t="str">
        <f t="shared" si="9"/>
        <v>No</v>
      </c>
    </row>
    <row r="619" spans="18:18" ht="15" customHeight="1" x14ac:dyDescent="0.2">
      <c r="R619" t="str">
        <f t="shared" si="9"/>
        <v>No</v>
      </c>
    </row>
    <row r="620" spans="18:18" ht="15" customHeight="1" x14ac:dyDescent="0.2">
      <c r="R620" t="str">
        <f t="shared" si="9"/>
        <v>No</v>
      </c>
    </row>
    <row r="621" spans="18:18" ht="15" customHeight="1" x14ac:dyDescent="0.2">
      <c r="R621" t="str">
        <f t="shared" si="9"/>
        <v>No</v>
      </c>
    </row>
    <row r="622" spans="18:18" ht="15" customHeight="1" x14ac:dyDescent="0.2">
      <c r="R622" t="str">
        <f t="shared" si="9"/>
        <v>No</v>
      </c>
    </row>
    <row r="623" spans="18:18" ht="15" customHeight="1" x14ac:dyDescent="0.2">
      <c r="R623" t="str">
        <f t="shared" si="9"/>
        <v>No</v>
      </c>
    </row>
    <row r="624" spans="18:18" ht="15" customHeight="1" x14ac:dyDescent="0.2">
      <c r="R624" t="str">
        <f t="shared" si="9"/>
        <v>No</v>
      </c>
    </row>
    <row r="625" spans="18:18" ht="15" customHeight="1" x14ac:dyDescent="0.2">
      <c r="R625" t="str">
        <f t="shared" si="9"/>
        <v>No</v>
      </c>
    </row>
    <row r="626" spans="18:18" ht="15" customHeight="1" x14ac:dyDescent="0.2">
      <c r="R626" t="str">
        <f t="shared" si="9"/>
        <v>No</v>
      </c>
    </row>
    <row r="627" spans="18:18" ht="15" customHeight="1" x14ac:dyDescent="0.2">
      <c r="R627" t="str">
        <f t="shared" si="9"/>
        <v>No</v>
      </c>
    </row>
    <row r="628" spans="18:18" ht="15" customHeight="1" x14ac:dyDescent="0.2">
      <c r="R628" t="str">
        <f t="shared" si="9"/>
        <v>No</v>
      </c>
    </row>
    <row r="629" spans="18:18" ht="15" customHeight="1" x14ac:dyDescent="0.2">
      <c r="R629" t="str">
        <f t="shared" si="9"/>
        <v>No</v>
      </c>
    </row>
    <row r="630" spans="18:18" ht="15" customHeight="1" x14ac:dyDescent="0.2">
      <c r="R630" t="str">
        <f t="shared" si="9"/>
        <v>No</v>
      </c>
    </row>
    <row r="631" spans="18:18" ht="15" customHeight="1" x14ac:dyDescent="0.2">
      <c r="R631" t="str">
        <f t="shared" si="9"/>
        <v>No</v>
      </c>
    </row>
    <row r="632" spans="18:18" ht="15" customHeight="1" x14ac:dyDescent="0.2">
      <c r="R632" t="str">
        <f t="shared" si="9"/>
        <v>No</v>
      </c>
    </row>
    <row r="633" spans="18:18" ht="15" customHeight="1" x14ac:dyDescent="0.2">
      <c r="R633" t="str">
        <f t="shared" si="9"/>
        <v>No</v>
      </c>
    </row>
    <row r="634" spans="18:18" ht="15" customHeight="1" x14ac:dyDescent="0.2">
      <c r="R634" t="str">
        <f t="shared" si="9"/>
        <v>No</v>
      </c>
    </row>
    <row r="635" spans="18:18" ht="15" customHeight="1" x14ac:dyDescent="0.2">
      <c r="R635" t="str">
        <f t="shared" si="9"/>
        <v>No</v>
      </c>
    </row>
    <row r="636" spans="18:18" ht="15" customHeight="1" x14ac:dyDescent="0.2">
      <c r="R636" t="str">
        <f t="shared" si="9"/>
        <v>No</v>
      </c>
    </row>
    <row r="637" spans="18:18" ht="15" customHeight="1" x14ac:dyDescent="0.2">
      <c r="R637" t="str">
        <f t="shared" si="9"/>
        <v>No</v>
      </c>
    </row>
    <row r="638" spans="18:18" ht="15" customHeight="1" x14ac:dyDescent="0.2">
      <c r="R638" t="str">
        <f t="shared" si="9"/>
        <v>No</v>
      </c>
    </row>
    <row r="639" spans="18:18" ht="15" customHeight="1" x14ac:dyDescent="0.2">
      <c r="R639" t="str">
        <f t="shared" si="9"/>
        <v>No</v>
      </c>
    </row>
    <row r="640" spans="18:18" ht="15" customHeight="1" x14ac:dyDescent="0.2">
      <c r="R640" t="str">
        <f t="shared" si="9"/>
        <v>No</v>
      </c>
    </row>
    <row r="641" spans="18:18" ht="15" customHeight="1" x14ac:dyDescent="0.2">
      <c r="R641" t="str">
        <f t="shared" si="9"/>
        <v>No</v>
      </c>
    </row>
    <row r="642" spans="18:18" ht="15" customHeight="1" x14ac:dyDescent="0.2">
      <c r="R642" t="str">
        <f t="shared" ref="R642:R705" si="10">IF(AND(OR(E642="Yes",AND(F642="Yes",N642="Yes"),OR(G642="Illness",G642="Infirmity",G642="Temporary absence")),J642&lt;&gt;"Yes",K642&lt;&gt;"Yes",P642&lt;&gt;"Yes",D642&lt;&gt;"0-10",D642&lt;&gt;"11-17"),"Yes","No")</f>
        <v>No</v>
      </c>
    </row>
    <row r="643" spans="18:18" ht="15" customHeight="1" x14ac:dyDescent="0.2">
      <c r="R643" t="str">
        <f t="shared" si="10"/>
        <v>No</v>
      </c>
    </row>
    <row r="644" spans="18:18" ht="15" customHeight="1" x14ac:dyDescent="0.2">
      <c r="R644" t="str">
        <f t="shared" si="10"/>
        <v>No</v>
      </c>
    </row>
    <row r="645" spans="18:18" ht="15" customHeight="1" x14ac:dyDescent="0.2">
      <c r="R645" t="str">
        <f t="shared" si="10"/>
        <v>No</v>
      </c>
    </row>
    <row r="646" spans="18:18" ht="15" customHeight="1" x14ac:dyDescent="0.2">
      <c r="R646" t="str">
        <f t="shared" si="10"/>
        <v>No</v>
      </c>
    </row>
    <row r="647" spans="18:18" ht="15" customHeight="1" x14ac:dyDescent="0.2">
      <c r="R647" t="str">
        <f t="shared" si="10"/>
        <v>No</v>
      </c>
    </row>
    <row r="648" spans="18:18" ht="15" customHeight="1" x14ac:dyDescent="0.2">
      <c r="R648" t="str">
        <f t="shared" si="10"/>
        <v>No</v>
      </c>
    </row>
    <row r="649" spans="18:18" ht="15" customHeight="1" x14ac:dyDescent="0.2">
      <c r="R649" t="str">
        <f t="shared" si="10"/>
        <v>No</v>
      </c>
    </row>
    <row r="650" spans="18:18" ht="15" customHeight="1" x14ac:dyDescent="0.2">
      <c r="R650" t="str">
        <f t="shared" si="10"/>
        <v>No</v>
      </c>
    </row>
    <row r="651" spans="18:18" ht="15" customHeight="1" x14ac:dyDescent="0.2">
      <c r="R651" t="str">
        <f t="shared" si="10"/>
        <v>No</v>
      </c>
    </row>
    <row r="652" spans="18:18" ht="15" customHeight="1" x14ac:dyDescent="0.2">
      <c r="R652" t="str">
        <f t="shared" si="10"/>
        <v>No</v>
      </c>
    </row>
    <row r="653" spans="18:18" ht="15" customHeight="1" x14ac:dyDescent="0.2">
      <c r="R653" t="str">
        <f t="shared" si="10"/>
        <v>No</v>
      </c>
    </row>
    <row r="654" spans="18:18" ht="15" customHeight="1" x14ac:dyDescent="0.2">
      <c r="R654" t="str">
        <f t="shared" si="10"/>
        <v>No</v>
      </c>
    </row>
    <row r="655" spans="18:18" ht="15" customHeight="1" x14ac:dyDescent="0.2">
      <c r="R655" t="str">
        <f t="shared" si="10"/>
        <v>No</v>
      </c>
    </row>
    <row r="656" spans="18:18" ht="15" customHeight="1" x14ac:dyDescent="0.2">
      <c r="R656" t="str">
        <f t="shared" si="10"/>
        <v>No</v>
      </c>
    </row>
    <row r="657" spans="18:18" ht="15" customHeight="1" x14ac:dyDescent="0.2">
      <c r="R657" t="str">
        <f t="shared" si="10"/>
        <v>No</v>
      </c>
    </row>
    <row r="658" spans="18:18" ht="15" customHeight="1" x14ac:dyDescent="0.2">
      <c r="R658" t="str">
        <f t="shared" si="10"/>
        <v>No</v>
      </c>
    </row>
    <row r="659" spans="18:18" ht="15" customHeight="1" x14ac:dyDescent="0.2">
      <c r="R659" t="str">
        <f t="shared" si="10"/>
        <v>No</v>
      </c>
    </row>
    <row r="660" spans="18:18" ht="15" customHeight="1" x14ac:dyDescent="0.2">
      <c r="R660" t="str">
        <f t="shared" si="10"/>
        <v>No</v>
      </c>
    </row>
    <row r="661" spans="18:18" ht="15" customHeight="1" x14ac:dyDescent="0.2">
      <c r="R661" t="str">
        <f t="shared" si="10"/>
        <v>No</v>
      </c>
    </row>
    <row r="662" spans="18:18" ht="15" customHeight="1" x14ac:dyDescent="0.2">
      <c r="R662" t="str">
        <f t="shared" si="10"/>
        <v>No</v>
      </c>
    </row>
    <row r="663" spans="18:18" ht="15" customHeight="1" x14ac:dyDescent="0.2">
      <c r="R663" t="str">
        <f t="shared" si="10"/>
        <v>No</v>
      </c>
    </row>
    <row r="664" spans="18:18" ht="15" customHeight="1" x14ac:dyDescent="0.2">
      <c r="R664" t="str">
        <f t="shared" si="10"/>
        <v>No</v>
      </c>
    </row>
    <row r="665" spans="18:18" ht="15" customHeight="1" x14ac:dyDescent="0.2">
      <c r="R665" t="str">
        <f t="shared" si="10"/>
        <v>No</v>
      </c>
    </row>
    <row r="666" spans="18:18" ht="15" customHeight="1" x14ac:dyDescent="0.2">
      <c r="R666" t="str">
        <f t="shared" si="10"/>
        <v>No</v>
      </c>
    </row>
    <row r="667" spans="18:18" ht="15" customHeight="1" x14ac:dyDescent="0.2">
      <c r="R667" t="str">
        <f t="shared" si="10"/>
        <v>No</v>
      </c>
    </row>
    <row r="668" spans="18:18" ht="15" customHeight="1" x14ac:dyDescent="0.2">
      <c r="R668" t="str">
        <f t="shared" si="10"/>
        <v>No</v>
      </c>
    </row>
    <row r="669" spans="18:18" ht="15" customHeight="1" x14ac:dyDescent="0.2">
      <c r="R669" t="str">
        <f t="shared" si="10"/>
        <v>No</v>
      </c>
    </row>
    <row r="670" spans="18:18" ht="15" customHeight="1" x14ac:dyDescent="0.2">
      <c r="R670" t="str">
        <f t="shared" si="10"/>
        <v>No</v>
      </c>
    </row>
    <row r="671" spans="18:18" ht="15" customHeight="1" x14ac:dyDescent="0.2">
      <c r="R671" t="str">
        <f t="shared" si="10"/>
        <v>No</v>
      </c>
    </row>
    <row r="672" spans="18:18" ht="15" customHeight="1" x14ac:dyDescent="0.2">
      <c r="R672" t="str">
        <f t="shared" si="10"/>
        <v>No</v>
      </c>
    </row>
    <row r="673" spans="18:18" ht="15" customHeight="1" x14ac:dyDescent="0.2">
      <c r="R673" t="str">
        <f t="shared" si="10"/>
        <v>No</v>
      </c>
    </row>
    <row r="674" spans="18:18" ht="15" customHeight="1" x14ac:dyDescent="0.2">
      <c r="R674" t="str">
        <f t="shared" si="10"/>
        <v>No</v>
      </c>
    </row>
    <row r="675" spans="18:18" ht="15" customHeight="1" x14ac:dyDescent="0.2">
      <c r="R675" t="str">
        <f t="shared" si="10"/>
        <v>No</v>
      </c>
    </row>
    <row r="676" spans="18:18" ht="15" customHeight="1" x14ac:dyDescent="0.2">
      <c r="R676" t="str">
        <f t="shared" si="10"/>
        <v>No</v>
      </c>
    </row>
    <row r="677" spans="18:18" ht="15" customHeight="1" x14ac:dyDescent="0.2">
      <c r="R677" t="str">
        <f t="shared" si="10"/>
        <v>No</v>
      </c>
    </row>
    <row r="678" spans="18:18" ht="15" customHeight="1" x14ac:dyDescent="0.2">
      <c r="R678" t="str">
        <f t="shared" si="10"/>
        <v>No</v>
      </c>
    </row>
    <row r="679" spans="18:18" ht="15" customHeight="1" x14ac:dyDescent="0.2">
      <c r="R679" t="str">
        <f t="shared" si="10"/>
        <v>No</v>
      </c>
    </row>
    <row r="680" spans="18:18" ht="15" customHeight="1" x14ac:dyDescent="0.2">
      <c r="R680" t="str">
        <f t="shared" si="10"/>
        <v>No</v>
      </c>
    </row>
    <row r="681" spans="18:18" ht="15" customHeight="1" x14ac:dyDescent="0.2">
      <c r="R681" t="str">
        <f t="shared" si="10"/>
        <v>No</v>
      </c>
    </row>
    <row r="682" spans="18:18" ht="15" customHeight="1" x14ac:dyDescent="0.2">
      <c r="R682" t="str">
        <f t="shared" si="10"/>
        <v>No</v>
      </c>
    </row>
    <row r="683" spans="18:18" ht="15" customHeight="1" x14ac:dyDescent="0.2">
      <c r="R683" t="str">
        <f t="shared" si="10"/>
        <v>No</v>
      </c>
    </row>
    <row r="684" spans="18:18" ht="15" customHeight="1" x14ac:dyDescent="0.2">
      <c r="R684" t="str">
        <f t="shared" si="10"/>
        <v>No</v>
      </c>
    </row>
    <row r="685" spans="18:18" ht="15" customHeight="1" x14ac:dyDescent="0.2">
      <c r="R685" t="str">
        <f t="shared" si="10"/>
        <v>No</v>
      </c>
    </row>
    <row r="686" spans="18:18" ht="15" customHeight="1" x14ac:dyDescent="0.2">
      <c r="R686" t="str">
        <f t="shared" si="10"/>
        <v>No</v>
      </c>
    </row>
    <row r="687" spans="18:18" ht="15" customHeight="1" x14ac:dyDescent="0.2">
      <c r="R687" t="str">
        <f t="shared" si="10"/>
        <v>No</v>
      </c>
    </row>
    <row r="688" spans="18:18" ht="15" customHeight="1" x14ac:dyDescent="0.2">
      <c r="R688" t="str">
        <f t="shared" si="10"/>
        <v>No</v>
      </c>
    </row>
    <row r="689" spans="18:18" ht="15" customHeight="1" x14ac:dyDescent="0.2">
      <c r="R689" t="str">
        <f t="shared" si="10"/>
        <v>No</v>
      </c>
    </row>
    <row r="690" spans="18:18" ht="15" customHeight="1" x14ac:dyDescent="0.2">
      <c r="R690" t="str">
        <f t="shared" si="10"/>
        <v>No</v>
      </c>
    </row>
    <row r="691" spans="18:18" ht="15" customHeight="1" x14ac:dyDescent="0.2">
      <c r="R691" t="str">
        <f t="shared" si="10"/>
        <v>No</v>
      </c>
    </row>
    <row r="692" spans="18:18" ht="15" customHeight="1" x14ac:dyDescent="0.2">
      <c r="R692" t="str">
        <f t="shared" si="10"/>
        <v>No</v>
      </c>
    </row>
    <row r="693" spans="18:18" ht="15" customHeight="1" x14ac:dyDescent="0.2">
      <c r="R693" t="str">
        <f t="shared" si="10"/>
        <v>No</v>
      </c>
    </row>
    <row r="694" spans="18:18" ht="15" customHeight="1" x14ac:dyDescent="0.2">
      <c r="R694" t="str">
        <f t="shared" si="10"/>
        <v>No</v>
      </c>
    </row>
    <row r="695" spans="18:18" ht="15" customHeight="1" x14ac:dyDescent="0.2">
      <c r="R695" t="str">
        <f t="shared" si="10"/>
        <v>No</v>
      </c>
    </row>
    <row r="696" spans="18:18" ht="15" customHeight="1" x14ac:dyDescent="0.2">
      <c r="R696" t="str">
        <f t="shared" si="10"/>
        <v>No</v>
      </c>
    </row>
    <row r="697" spans="18:18" ht="15" customHeight="1" x14ac:dyDescent="0.2">
      <c r="R697" t="str">
        <f t="shared" si="10"/>
        <v>No</v>
      </c>
    </row>
    <row r="698" spans="18:18" ht="15" customHeight="1" x14ac:dyDescent="0.2">
      <c r="R698" t="str">
        <f t="shared" si="10"/>
        <v>No</v>
      </c>
    </row>
    <row r="699" spans="18:18" ht="15" customHeight="1" x14ac:dyDescent="0.2">
      <c r="R699" t="str">
        <f t="shared" si="10"/>
        <v>No</v>
      </c>
    </row>
    <row r="700" spans="18:18" ht="15" customHeight="1" x14ac:dyDescent="0.2">
      <c r="R700" t="str">
        <f t="shared" si="10"/>
        <v>No</v>
      </c>
    </row>
    <row r="701" spans="18:18" ht="15" customHeight="1" x14ac:dyDescent="0.2">
      <c r="R701" t="str">
        <f t="shared" si="10"/>
        <v>No</v>
      </c>
    </row>
    <row r="702" spans="18:18" ht="15" customHeight="1" x14ac:dyDescent="0.2">
      <c r="R702" t="str">
        <f t="shared" si="10"/>
        <v>No</v>
      </c>
    </row>
    <row r="703" spans="18:18" ht="15" customHeight="1" x14ac:dyDescent="0.2">
      <c r="R703" t="str">
        <f t="shared" si="10"/>
        <v>No</v>
      </c>
    </row>
    <row r="704" spans="18:18" ht="15" customHeight="1" x14ac:dyDescent="0.2">
      <c r="R704" t="str">
        <f t="shared" si="10"/>
        <v>No</v>
      </c>
    </row>
    <row r="705" spans="18:18" ht="15" customHeight="1" x14ac:dyDescent="0.2">
      <c r="R705" t="str">
        <f t="shared" si="10"/>
        <v>No</v>
      </c>
    </row>
    <row r="706" spans="18:18" ht="15" customHeight="1" x14ac:dyDescent="0.2">
      <c r="R706" t="str">
        <f t="shared" ref="R706:R769" si="11">IF(AND(OR(E706="Yes",AND(F706="Yes",N706="Yes"),OR(G706="Illness",G706="Infirmity",G706="Temporary absence")),J706&lt;&gt;"Yes",K706&lt;&gt;"Yes",P706&lt;&gt;"Yes",D706&lt;&gt;"0-10",D706&lt;&gt;"11-17"),"Yes","No")</f>
        <v>No</v>
      </c>
    </row>
    <row r="707" spans="18:18" ht="15" customHeight="1" x14ac:dyDescent="0.2">
      <c r="R707" t="str">
        <f t="shared" si="11"/>
        <v>No</v>
      </c>
    </row>
    <row r="708" spans="18:18" ht="15" customHeight="1" x14ac:dyDescent="0.2">
      <c r="R708" t="str">
        <f t="shared" si="11"/>
        <v>No</v>
      </c>
    </row>
    <row r="709" spans="18:18" ht="15" customHeight="1" x14ac:dyDescent="0.2">
      <c r="R709" t="str">
        <f t="shared" si="11"/>
        <v>No</v>
      </c>
    </row>
    <row r="710" spans="18:18" ht="15" customHeight="1" x14ac:dyDescent="0.2">
      <c r="R710" t="str">
        <f t="shared" si="11"/>
        <v>No</v>
      </c>
    </row>
    <row r="711" spans="18:18" ht="15" customHeight="1" x14ac:dyDescent="0.2">
      <c r="R711" t="str">
        <f t="shared" si="11"/>
        <v>No</v>
      </c>
    </row>
    <row r="712" spans="18:18" ht="15" customHeight="1" x14ac:dyDescent="0.2">
      <c r="R712" t="str">
        <f t="shared" si="11"/>
        <v>No</v>
      </c>
    </row>
    <row r="713" spans="18:18" ht="15" customHeight="1" x14ac:dyDescent="0.2">
      <c r="R713" t="str">
        <f t="shared" si="11"/>
        <v>No</v>
      </c>
    </row>
    <row r="714" spans="18:18" ht="15" customHeight="1" x14ac:dyDescent="0.2">
      <c r="R714" t="str">
        <f t="shared" si="11"/>
        <v>No</v>
      </c>
    </row>
    <row r="715" spans="18:18" ht="15" customHeight="1" x14ac:dyDescent="0.2">
      <c r="R715" t="str">
        <f t="shared" si="11"/>
        <v>No</v>
      </c>
    </row>
    <row r="716" spans="18:18" ht="15" customHeight="1" x14ac:dyDescent="0.2">
      <c r="R716" t="str">
        <f t="shared" si="11"/>
        <v>No</v>
      </c>
    </row>
    <row r="717" spans="18:18" ht="15" customHeight="1" x14ac:dyDescent="0.2">
      <c r="R717" t="str">
        <f t="shared" si="11"/>
        <v>No</v>
      </c>
    </row>
    <row r="718" spans="18:18" ht="15" customHeight="1" x14ac:dyDescent="0.2">
      <c r="R718" t="str">
        <f t="shared" si="11"/>
        <v>No</v>
      </c>
    </row>
    <row r="719" spans="18:18" ht="15" customHeight="1" x14ac:dyDescent="0.2">
      <c r="R719" t="str">
        <f t="shared" si="11"/>
        <v>No</v>
      </c>
    </row>
    <row r="720" spans="18:18" ht="15" customHeight="1" x14ac:dyDescent="0.2">
      <c r="R720" t="str">
        <f t="shared" si="11"/>
        <v>No</v>
      </c>
    </row>
    <row r="721" spans="18:18" ht="15" customHeight="1" x14ac:dyDescent="0.2">
      <c r="R721" t="str">
        <f t="shared" si="11"/>
        <v>No</v>
      </c>
    </row>
    <row r="722" spans="18:18" ht="15" customHeight="1" x14ac:dyDescent="0.2">
      <c r="R722" t="str">
        <f t="shared" si="11"/>
        <v>No</v>
      </c>
    </row>
    <row r="723" spans="18:18" ht="15" customHeight="1" x14ac:dyDescent="0.2">
      <c r="R723" t="str">
        <f t="shared" si="11"/>
        <v>No</v>
      </c>
    </row>
    <row r="724" spans="18:18" ht="15" customHeight="1" x14ac:dyDescent="0.2">
      <c r="R724" t="str">
        <f t="shared" si="11"/>
        <v>No</v>
      </c>
    </row>
    <row r="725" spans="18:18" ht="15" customHeight="1" x14ac:dyDescent="0.2">
      <c r="R725" t="str">
        <f t="shared" si="11"/>
        <v>No</v>
      </c>
    </row>
    <row r="726" spans="18:18" ht="15" customHeight="1" x14ac:dyDescent="0.2">
      <c r="R726" t="str">
        <f t="shared" si="11"/>
        <v>No</v>
      </c>
    </row>
    <row r="727" spans="18:18" ht="15" customHeight="1" x14ac:dyDescent="0.2">
      <c r="R727" t="str">
        <f t="shared" si="11"/>
        <v>No</v>
      </c>
    </row>
    <row r="728" spans="18:18" ht="15" customHeight="1" x14ac:dyDescent="0.2">
      <c r="R728" t="str">
        <f t="shared" si="11"/>
        <v>No</v>
      </c>
    </row>
    <row r="729" spans="18:18" ht="15" customHeight="1" x14ac:dyDescent="0.2">
      <c r="R729" t="str">
        <f t="shared" si="11"/>
        <v>No</v>
      </c>
    </row>
    <row r="730" spans="18:18" ht="15" customHeight="1" x14ac:dyDescent="0.2">
      <c r="R730" t="str">
        <f t="shared" si="11"/>
        <v>No</v>
      </c>
    </row>
    <row r="731" spans="18:18" ht="15" customHeight="1" x14ac:dyDescent="0.2">
      <c r="R731" t="str">
        <f t="shared" si="11"/>
        <v>No</v>
      </c>
    </row>
    <row r="732" spans="18:18" ht="15" customHeight="1" x14ac:dyDescent="0.2">
      <c r="R732" t="str">
        <f t="shared" si="11"/>
        <v>No</v>
      </c>
    </row>
    <row r="733" spans="18:18" ht="15" customHeight="1" x14ac:dyDescent="0.2">
      <c r="R733" t="str">
        <f t="shared" si="11"/>
        <v>No</v>
      </c>
    </row>
    <row r="734" spans="18:18" ht="15" customHeight="1" x14ac:dyDescent="0.2">
      <c r="R734" t="str">
        <f t="shared" si="11"/>
        <v>No</v>
      </c>
    </row>
    <row r="735" spans="18:18" ht="15" customHeight="1" x14ac:dyDescent="0.2">
      <c r="R735" t="str">
        <f t="shared" si="11"/>
        <v>No</v>
      </c>
    </row>
    <row r="736" spans="18:18" ht="15" customHeight="1" x14ac:dyDescent="0.2">
      <c r="R736" t="str">
        <f t="shared" si="11"/>
        <v>No</v>
      </c>
    </row>
    <row r="737" spans="18:18" ht="15" customHeight="1" x14ac:dyDescent="0.2">
      <c r="R737" t="str">
        <f t="shared" si="11"/>
        <v>No</v>
      </c>
    </row>
    <row r="738" spans="18:18" ht="15" customHeight="1" x14ac:dyDescent="0.2">
      <c r="R738" t="str">
        <f t="shared" si="11"/>
        <v>No</v>
      </c>
    </row>
    <row r="739" spans="18:18" ht="15" customHeight="1" x14ac:dyDescent="0.2">
      <c r="R739" t="str">
        <f t="shared" si="11"/>
        <v>No</v>
      </c>
    </row>
    <row r="740" spans="18:18" ht="15" customHeight="1" x14ac:dyDescent="0.2">
      <c r="R740" t="str">
        <f t="shared" si="11"/>
        <v>No</v>
      </c>
    </row>
    <row r="741" spans="18:18" ht="15" customHeight="1" x14ac:dyDescent="0.2">
      <c r="R741" t="str">
        <f t="shared" si="11"/>
        <v>No</v>
      </c>
    </row>
    <row r="742" spans="18:18" ht="15" customHeight="1" x14ac:dyDescent="0.2">
      <c r="R742" t="str">
        <f t="shared" si="11"/>
        <v>No</v>
      </c>
    </row>
    <row r="743" spans="18:18" ht="15" customHeight="1" x14ac:dyDescent="0.2">
      <c r="R743" t="str">
        <f t="shared" si="11"/>
        <v>No</v>
      </c>
    </row>
    <row r="744" spans="18:18" ht="15" customHeight="1" x14ac:dyDescent="0.2">
      <c r="R744" t="str">
        <f t="shared" si="11"/>
        <v>No</v>
      </c>
    </row>
    <row r="745" spans="18:18" ht="15" customHeight="1" x14ac:dyDescent="0.2">
      <c r="R745" t="str">
        <f t="shared" si="11"/>
        <v>No</v>
      </c>
    </row>
    <row r="746" spans="18:18" ht="15" customHeight="1" x14ac:dyDescent="0.2">
      <c r="R746" t="str">
        <f t="shared" si="11"/>
        <v>No</v>
      </c>
    </row>
    <row r="747" spans="18:18" ht="15" customHeight="1" x14ac:dyDescent="0.2">
      <c r="R747" t="str">
        <f t="shared" si="11"/>
        <v>No</v>
      </c>
    </row>
    <row r="748" spans="18:18" ht="15" customHeight="1" x14ac:dyDescent="0.2">
      <c r="R748" t="str">
        <f t="shared" si="11"/>
        <v>No</v>
      </c>
    </row>
    <row r="749" spans="18:18" ht="15" customHeight="1" x14ac:dyDescent="0.2">
      <c r="R749" t="str">
        <f t="shared" si="11"/>
        <v>No</v>
      </c>
    </row>
    <row r="750" spans="18:18" ht="15" customHeight="1" x14ac:dyDescent="0.2">
      <c r="R750" t="str">
        <f t="shared" si="11"/>
        <v>No</v>
      </c>
    </row>
    <row r="751" spans="18:18" ht="15" customHeight="1" x14ac:dyDescent="0.2">
      <c r="R751" t="str">
        <f t="shared" si="11"/>
        <v>No</v>
      </c>
    </row>
    <row r="752" spans="18:18" ht="15" customHeight="1" x14ac:dyDescent="0.2">
      <c r="R752" t="str">
        <f t="shared" si="11"/>
        <v>No</v>
      </c>
    </row>
    <row r="753" spans="18:18" ht="15" customHeight="1" x14ac:dyDescent="0.2">
      <c r="R753" t="str">
        <f t="shared" si="11"/>
        <v>No</v>
      </c>
    </row>
    <row r="754" spans="18:18" ht="15" customHeight="1" x14ac:dyDescent="0.2">
      <c r="R754" t="str">
        <f t="shared" si="11"/>
        <v>No</v>
      </c>
    </row>
    <row r="755" spans="18:18" ht="15" customHeight="1" x14ac:dyDescent="0.2">
      <c r="R755" t="str">
        <f t="shared" si="11"/>
        <v>No</v>
      </c>
    </row>
    <row r="756" spans="18:18" ht="15" customHeight="1" x14ac:dyDescent="0.2">
      <c r="R756" t="str">
        <f t="shared" si="11"/>
        <v>No</v>
      </c>
    </row>
    <row r="757" spans="18:18" ht="15" customHeight="1" x14ac:dyDescent="0.2">
      <c r="R757" t="str">
        <f t="shared" si="11"/>
        <v>No</v>
      </c>
    </row>
    <row r="758" spans="18:18" ht="15" customHeight="1" x14ac:dyDescent="0.2">
      <c r="R758" t="str">
        <f t="shared" si="11"/>
        <v>No</v>
      </c>
    </row>
    <row r="759" spans="18:18" ht="15" customHeight="1" x14ac:dyDescent="0.2">
      <c r="R759" t="str">
        <f t="shared" si="11"/>
        <v>No</v>
      </c>
    </row>
    <row r="760" spans="18:18" ht="15" customHeight="1" x14ac:dyDescent="0.2">
      <c r="R760" t="str">
        <f t="shared" si="11"/>
        <v>No</v>
      </c>
    </row>
    <row r="761" spans="18:18" ht="15" customHeight="1" x14ac:dyDescent="0.2">
      <c r="R761" t="str">
        <f t="shared" si="11"/>
        <v>No</v>
      </c>
    </row>
    <row r="762" spans="18:18" ht="15" customHeight="1" x14ac:dyDescent="0.2">
      <c r="R762" t="str">
        <f t="shared" si="11"/>
        <v>No</v>
      </c>
    </row>
    <row r="763" spans="18:18" ht="15" customHeight="1" x14ac:dyDescent="0.2">
      <c r="R763" t="str">
        <f t="shared" si="11"/>
        <v>No</v>
      </c>
    </row>
    <row r="764" spans="18:18" ht="15" customHeight="1" x14ac:dyDescent="0.2">
      <c r="R764" t="str">
        <f t="shared" si="11"/>
        <v>No</v>
      </c>
    </row>
    <row r="765" spans="18:18" ht="15" customHeight="1" x14ac:dyDescent="0.2">
      <c r="R765" t="str">
        <f t="shared" si="11"/>
        <v>No</v>
      </c>
    </row>
    <row r="766" spans="18:18" ht="15" customHeight="1" x14ac:dyDescent="0.2">
      <c r="R766" t="str">
        <f t="shared" si="11"/>
        <v>No</v>
      </c>
    </row>
    <row r="767" spans="18:18" ht="15" customHeight="1" x14ac:dyDescent="0.2">
      <c r="R767" t="str">
        <f t="shared" si="11"/>
        <v>No</v>
      </c>
    </row>
    <row r="768" spans="18:18" ht="15" customHeight="1" x14ac:dyDescent="0.2">
      <c r="R768" t="str">
        <f t="shared" si="11"/>
        <v>No</v>
      </c>
    </row>
    <row r="769" spans="18:18" ht="15" customHeight="1" x14ac:dyDescent="0.2">
      <c r="R769" t="str">
        <f t="shared" si="11"/>
        <v>No</v>
      </c>
    </row>
    <row r="770" spans="18:18" ht="15" customHeight="1" x14ac:dyDescent="0.2">
      <c r="R770" t="str">
        <f t="shared" ref="R770:R833" si="12">IF(AND(OR(E770="Yes",AND(F770="Yes",N770="Yes"),OR(G770="Illness",G770="Infirmity",G770="Temporary absence")),J770&lt;&gt;"Yes",K770&lt;&gt;"Yes",P770&lt;&gt;"Yes",D770&lt;&gt;"0-10",D770&lt;&gt;"11-17"),"Yes","No")</f>
        <v>No</v>
      </c>
    </row>
    <row r="771" spans="18:18" ht="15" customHeight="1" x14ac:dyDescent="0.2">
      <c r="R771" t="str">
        <f t="shared" si="12"/>
        <v>No</v>
      </c>
    </row>
    <row r="772" spans="18:18" ht="15" customHeight="1" x14ac:dyDescent="0.2">
      <c r="R772" t="str">
        <f t="shared" si="12"/>
        <v>No</v>
      </c>
    </row>
    <row r="773" spans="18:18" ht="15" customHeight="1" x14ac:dyDescent="0.2">
      <c r="R773" t="str">
        <f t="shared" si="12"/>
        <v>No</v>
      </c>
    </row>
    <row r="774" spans="18:18" ht="15" customHeight="1" x14ac:dyDescent="0.2">
      <c r="R774" t="str">
        <f t="shared" si="12"/>
        <v>No</v>
      </c>
    </row>
    <row r="775" spans="18:18" ht="15" customHeight="1" x14ac:dyDescent="0.2">
      <c r="R775" t="str">
        <f t="shared" si="12"/>
        <v>No</v>
      </c>
    </row>
    <row r="776" spans="18:18" ht="15" customHeight="1" x14ac:dyDescent="0.2">
      <c r="R776" t="str">
        <f t="shared" si="12"/>
        <v>No</v>
      </c>
    </row>
    <row r="777" spans="18:18" ht="15" customHeight="1" x14ac:dyDescent="0.2">
      <c r="R777" t="str">
        <f t="shared" si="12"/>
        <v>No</v>
      </c>
    </row>
    <row r="778" spans="18:18" ht="15" customHeight="1" x14ac:dyDescent="0.2">
      <c r="R778" t="str">
        <f t="shared" si="12"/>
        <v>No</v>
      </c>
    </row>
    <row r="779" spans="18:18" ht="15" customHeight="1" x14ac:dyDescent="0.2">
      <c r="R779" t="str">
        <f t="shared" si="12"/>
        <v>No</v>
      </c>
    </row>
    <row r="780" spans="18:18" ht="15" customHeight="1" x14ac:dyDescent="0.2">
      <c r="R780" t="str">
        <f t="shared" si="12"/>
        <v>No</v>
      </c>
    </row>
    <row r="781" spans="18:18" ht="15" customHeight="1" x14ac:dyDescent="0.2">
      <c r="R781" t="str">
        <f t="shared" si="12"/>
        <v>No</v>
      </c>
    </row>
    <row r="782" spans="18:18" ht="15" customHeight="1" x14ac:dyDescent="0.2">
      <c r="R782" t="str">
        <f t="shared" si="12"/>
        <v>No</v>
      </c>
    </row>
    <row r="783" spans="18:18" ht="15" customHeight="1" x14ac:dyDescent="0.2">
      <c r="R783" t="str">
        <f t="shared" si="12"/>
        <v>No</v>
      </c>
    </row>
    <row r="784" spans="18:18" ht="15" customHeight="1" x14ac:dyDescent="0.2">
      <c r="R784" t="str">
        <f t="shared" si="12"/>
        <v>No</v>
      </c>
    </row>
    <row r="785" spans="18:18" ht="15" customHeight="1" x14ac:dyDescent="0.2">
      <c r="R785" t="str">
        <f t="shared" si="12"/>
        <v>No</v>
      </c>
    </row>
    <row r="786" spans="18:18" ht="15" customHeight="1" x14ac:dyDescent="0.2">
      <c r="R786" t="str">
        <f t="shared" si="12"/>
        <v>No</v>
      </c>
    </row>
    <row r="787" spans="18:18" ht="15" customHeight="1" x14ac:dyDescent="0.2">
      <c r="R787" t="str">
        <f t="shared" si="12"/>
        <v>No</v>
      </c>
    </row>
    <row r="788" spans="18:18" ht="15" customHeight="1" x14ac:dyDescent="0.2">
      <c r="R788" t="str">
        <f t="shared" si="12"/>
        <v>No</v>
      </c>
    </row>
    <row r="789" spans="18:18" ht="15" customHeight="1" x14ac:dyDescent="0.2">
      <c r="R789" t="str">
        <f t="shared" si="12"/>
        <v>No</v>
      </c>
    </row>
    <row r="790" spans="18:18" ht="15" customHeight="1" x14ac:dyDescent="0.2">
      <c r="R790" t="str">
        <f t="shared" si="12"/>
        <v>No</v>
      </c>
    </row>
    <row r="791" spans="18:18" ht="15" customHeight="1" x14ac:dyDescent="0.2">
      <c r="R791" t="str">
        <f t="shared" si="12"/>
        <v>No</v>
      </c>
    </row>
    <row r="792" spans="18:18" ht="15" customHeight="1" x14ac:dyDescent="0.2">
      <c r="R792" t="str">
        <f t="shared" si="12"/>
        <v>No</v>
      </c>
    </row>
    <row r="793" spans="18:18" ht="15" customHeight="1" x14ac:dyDescent="0.2">
      <c r="R793" t="str">
        <f t="shared" si="12"/>
        <v>No</v>
      </c>
    </row>
    <row r="794" spans="18:18" ht="15" customHeight="1" x14ac:dyDescent="0.2">
      <c r="R794" t="str">
        <f t="shared" si="12"/>
        <v>No</v>
      </c>
    </row>
    <row r="795" spans="18:18" ht="15" customHeight="1" x14ac:dyDescent="0.2">
      <c r="R795" t="str">
        <f t="shared" si="12"/>
        <v>No</v>
      </c>
    </row>
    <row r="796" spans="18:18" ht="15" customHeight="1" x14ac:dyDescent="0.2">
      <c r="R796" t="str">
        <f t="shared" si="12"/>
        <v>No</v>
      </c>
    </row>
    <row r="797" spans="18:18" ht="15" customHeight="1" x14ac:dyDescent="0.2">
      <c r="R797" t="str">
        <f t="shared" si="12"/>
        <v>No</v>
      </c>
    </row>
    <row r="798" spans="18:18" ht="15" customHeight="1" x14ac:dyDescent="0.2">
      <c r="R798" t="str">
        <f t="shared" si="12"/>
        <v>No</v>
      </c>
    </row>
    <row r="799" spans="18:18" ht="15" customHeight="1" x14ac:dyDescent="0.2">
      <c r="R799" t="str">
        <f t="shared" si="12"/>
        <v>No</v>
      </c>
    </row>
    <row r="800" spans="18:18" ht="15" customHeight="1" x14ac:dyDescent="0.2">
      <c r="R800" t="str">
        <f t="shared" si="12"/>
        <v>No</v>
      </c>
    </row>
    <row r="801" spans="18:18" ht="15" customHeight="1" x14ac:dyDescent="0.2">
      <c r="R801" t="str">
        <f t="shared" si="12"/>
        <v>No</v>
      </c>
    </row>
    <row r="802" spans="18:18" ht="15" customHeight="1" x14ac:dyDescent="0.2">
      <c r="R802" t="str">
        <f t="shared" si="12"/>
        <v>No</v>
      </c>
    </row>
    <row r="803" spans="18:18" ht="15" customHeight="1" x14ac:dyDescent="0.2">
      <c r="R803" t="str">
        <f t="shared" si="12"/>
        <v>No</v>
      </c>
    </row>
    <row r="804" spans="18:18" ht="15" customHeight="1" x14ac:dyDescent="0.2">
      <c r="R804" t="str">
        <f t="shared" si="12"/>
        <v>No</v>
      </c>
    </row>
    <row r="805" spans="18:18" ht="15" customHeight="1" x14ac:dyDescent="0.2">
      <c r="R805" t="str">
        <f t="shared" si="12"/>
        <v>No</v>
      </c>
    </row>
    <row r="806" spans="18:18" ht="15" customHeight="1" x14ac:dyDescent="0.2">
      <c r="R806" t="str">
        <f t="shared" si="12"/>
        <v>No</v>
      </c>
    </row>
    <row r="807" spans="18:18" ht="15" customHeight="1" x14ac:dyDescent="0.2">
      <c r="R807" t="str">
        <f t="shared" si="12"/>
        <v>No</v>
      </c>
    </row>
    <row r="808" spans="18:18" ht="15" customHeight="1" x14ac:dyDescent="0.2">
      <c r="R808" t="str">
        <f t="shared" si="12"/>
        <v>No</v>
      </c>
    </row>
    <row r="809" spans="18:18" ht="15" customHeight="1" x14ac:dyDescent="0.2">
      <c r="R809" t="str">
        <f t="shared" si="12"/>
        <v>No</v>
      </c>
    </row>
    <row r="810" spans="18:18" ht="15" customHeight="1" x14ac:dyDescent="0.2">
      <c r="R810" t="str">
        <f t="shared" si="12"/>
        <v>No</v>
      </c>
    </row>
    <row r="811" spans="18:18" ht="15" customHeight="1" x14ac:dyDescent="0.2">
      <c r="R811" t="str">
        <f t="shared" si="12"/>
        <v>No</v>
      </c>
    </row>
    <row r="812" spans="18:18" ht="15" customHeight="1" x14ac:dyDescent="0.2">
      <c r="R812" t="str">
        <f t="shared" si="12"/>
        <v>No</v>
      </c>
    </row>
    <row r="813" spans="18:18" ht="15" customHeight="1" x14ac:dyDescent="0.2">
      <c r="R813" t="str">
        <f t="shared" si="12"/>
        <v>No</v>
      </c>
    </row>
    <row r="814" spans="18:18" ht="15" customHeight="1" x14ac:dyDescent="0.2">
      <c r="R814" t="str">
        <f t="shared" si="12"/>
        <v>No</v>
      </c>
    </row>
    <row r="815" spans="18:18" ht="15" customHeight="1" x14ac:dyDescent="0.2">
      <c r="R815" t="str">
        <f t="shared" si="12"/>
        <v>No</v>
      </c>
    </row>
    <row r="816" spans="18:18" ht="15" customHeight="1" x14ac:dyDescent="0.2">
      <c r="R816" t="str">
        <f t="shared" si="12"/>
        <v>No</v>
      </c>
    </row>
    <row r="817" spans="18:18" ht="15" customHeight="1" x14ac:dyDescent="0.2">
      <c r="R817" t="str">
        <f t="shared" si="12"/>
        <v>No</v>
      </c>
    </row>
    <row r="818" spans="18:18" ht="15" customHeight="1" x14ac:dyDescent="0.2">
      <c r="R818" t="str">
        <f t="shared" si="12"/>
        <v>No</v>
      </c>
    </row>
    <row r="819" spans="18:18" ht="15" customHeight="1" x14ac:dyDescent="0.2">
      <c r="R819" t="str">
        <f t="shared" si="12"/>
        <v>No</v>
      </c>
    </row>
    <row r="820" spans="18:18" ht="15" customHeight="1" x14ac:dyDescent="0.2">
      <c r="R820" t="str">
        <f t="shared" si="12"/>
        <v>No</v>
      </c>
    </row>
    <row r="821" spans="18:18" ht="15" customHeight="1" x14ac:dyDescent="0.2">
      <c r="R821" t="str">
        <f t="shared" si="12"/>
        <v>No</v>
      </c>
    </row>
    <row r="822" spans="18:18" ht="15" customHeight="1" x14ac:dyDescent="0.2">
      <c r="R822" t="str">
        <f t="shared" si="12"/>
        <v>No</v>
      </c>
    </row>
    <row r="823" spans="18:18" ht="15" customHeight="1" x14ac:dyDescent="0.2">
      <c r="R823" t="str">
        <f t="shared" si="12"/>
        <v>No</v>
      </c>
    </row>
    <row r="824" spans="18:18" ht="15" customHeight="1" x14ac:dyDescent="0.2">
      <c r="R824" t="str">
        <f t="shared" si="12"/>
        <v>No</v>
      </c>
    </row>
    <row r="825" spans="18:18" ht="15" customHeight="1" x14ac:dyDescent="0.2">
      <c r="R825" t="str">
        <f t="shared" si="12"/>
        <v>No</v>
      </c>
    </row>
    <row r="826" spans="18:18" ht="15" customHeight="1" x14ac:dyDescent="0.2">
      <c r="R826" t="str">
        <f t="shared" si="12"/>
        <v>No</v>
      </c>
    </row>
    <row r="827" spans="18:18" ht="15" customHeight="1" x14ac:dyDescent="0.2">
      <c r="R827" t="str">
        <f t="shared" si="12"/>
        <v>No</v>
      </c>
    </row>
    <row r="828" spans="18:18" ht="15" customHeight="1" x14ac:dyDescent="0.2">
      <c r="R828" t="str">
        <f t="shared" si="12"/>
        <v>No</v>
      </c>
    </row>
    <row r="829" spans="18:18" ht="15" customHeight="1" x14ac:dyDescent="0.2">
      <c r="R829" t="str">
        <f t="shared" si="12"/>
        <v>No</v>
      </c>
    </row>
    <row r="830" spans="18:18" ht="15" customHeight="1" x14ac:dyDescent="0.2">
      <c r="R830" t="str">
        <f t="shared" si="12"/>
        <v>No</v>
      </c>
    </row>
    <row r="831" spans="18:18" ht="15" customHeight="1" x14ac:dyDescent="0.2">
      <c r="R831" t="str">
        <f t="shared" si="12"/>
        <v>No</v>
      </c>
    </row>
    <row r="832" spans="18:18" ht="15" customHeight="1" x14ac:dyDescent="0.2">
      <c r="R832" t="str">
        <f t="shared" si="12"/>
        <v>No</v>
      </c>
    </row>
    <row r="833" spans="18:18" ht="15" customHeight="1" x14ac:dyDescent="0.2">
      <c r="R833" t="str">
        <f t="shared" si="12"/>
        <v>No</v>
      </c>
    </row>
    <row r="834" spans="18:18" ht="15" customHeight="1" x14ac:dyDescent="0.2">
      <c r="R834" t="str">
        <f t="shared" ref="R834:R897" si="13">IF(AND(OR(E834="Yes",AND(F834="Yes",N834="Yes"),OR(G834="Illness",G834="Infirmity",G834="Temporary absence")),J834&lt;&gt;"Yes",K834&lt;&gt;"Yes",P834&lt;&gt;"Yes",D834&lt;&gt;"0-10",D834&lt;&gt;"11-17"),"Yes","No")</f>
        <v>No</v>
      </c>
    </row>
    <row r="835" spans="18:18" ht="15" customHeight="1" x14ac:dyDescent="0.2">
      <c r="R835" t="str">
        <f t="shared" si="13"/>
        <v>No</v>
      </c>
    </row>
    <row r="836" spans="18:18" ht="15" customHeight="1" x14ac:dyDescent="0.2">
      <c r="R836" t="str">
        <f t="shared" si="13"/>
        <v>No</v>
      </c>
    </row>
    <row r="837" spans="18:18" ht="15" customHeight="1" x14ac:dyDescent="0.2">
      <c r="R837" t="str">
        <f t="shared" si="13"/>
        <v>No</v>
      </c>
    </row>
    <row r="838" spans="18:18" ht="15" customHeight="1" x14ac:dyDescent="0.2">
      <c r="R838" t="str">
        <f t="shared" si="13"/>
        <v>No</v>
      </c>
    </row>
    <row r="839" spans="18:18" ht="15" customHeight="1" x14ac:dyDescent="0.2">
      <c r="R839" t="str">
        <f t="shared" si="13"/>
        <v>No</v>
      </c>
    </row>
    <row r="840" spans="18:18" ht="15" customHeight="1" x14ac:dyDescent="0.2">
      <c r="R840" t="str">
        <f t="shared" si="13"/>
        <v>No</v>
      </c>
    </row>
    <row r="841" spans="18:18" ht="15" customHeight="1" x14ac:dyDescent="0.2">
      <c r="R841" t="str">
        <f t="shared" si="13"/>
        <v>No</v>
      </c>
    </row>
    <row r="842" spans="18:18" ht="15" customHeight="1" x14ac:dyDescent="0.2">
      <c r="R842" t="str">
        <f t="shared" si="13"/>
        <v>No</v>
      </c>
    </row>
    <row r="843" spans="18:18" ht="15" customHeight="1" x14ac:dyDescent="0.2">
      <c r="R843" t="str">
        <f t="shared" si="13"/>
        <v>No</v>
      </c>
    </row>
    <row r="844" spans="18:18" ht="15" customHeight="1" x14ac:dyDescent="0.2">
      <c r="R844" t="str">
        <f t="shared" si="13"/>
        <v>No</v>
      </c>
    </row>
    <row r="845" spans="18:18" ht="15" customHeight="1" x14ac:dyDescent="0.2">
      <c r="R845" t="str">
        <f t="shared" si="13"/>
        <v>No</v>
      </c>
    </row>
    <row r="846" spans="18:18" ht="15" customHeight="1" x14ac:dyDescent="0.2">
      <c r="R846" t="str">
        <f t="shared" si="13"/>
        <v>No</v>
      </c>
    </row>
    <row r="847" spans="18:18" ht="15" customHeight="1" x14ac:dyDescent="0.2">
      <c r="R847" t="str">
        <f t="shared" si="13"/>
        <v>No</v>
      </c>
    </row>
    <row r="848" spans="18:18" ht="15" customHeight="1" x14ac:dyDescent="0.2">
      <c r="R848" t="str">
        <f t="shared" si="13"/>
        <v>No</v>
      </c>
    </row>
    <row r="849" spans="18:18" ht="15" customHeight="1" x14ac:dyDescent="0.2">
      <c r="R849" t="str">
        <f t="shared" si="13"/>
        <v>No</v>
      </c>
    </row>
    <row r="850" spans="18:18" ht="15" customHeight="1" x14ac:dyDescent="0.2">
      <c r="R850" t="str">
        <f t="shared" si="13"/>
        <v>No</v>
      </c>
    </row>
    <row r="851" spans="18:18" ht="15" customHeight="1" x14ac:dyDescent="0.2">
      <c r="R851" t="str">
        <f t="shared" si="13"/>
        <v>No</v>
      </c>
    </row>
    <row r="852" spans="18:18" ht="15" customHeight="1" x14ac:dyDescent="0.2">
      <c r="R852" t="str">
        <f t="shared" si="13"/>
        <v>No</v>
      </c>
    </row>
    <row r="853" spans="18:18" ht="15" customHeight="1" x14ac:dyDescent="0.2">
      <c r="R853" t="str">
        <f t="shared" si="13"/>
        <v>No</v>
      </c>
    </row>
    <row r="854" spans="18:18" ht="15" customHeight="1" x14ac:dyDescent="0.2">
      <c r="R854" t="str">
        <f t="shared" si="13"/>
        <v>No</v>
      </c>
    </row>
    <row r="855" spans="18:18" ht="15" customHeight="1" x14ac:dyDescent="0.2">
      <c r="R855" t="str">
        <f t="shared" si="13"/>
        <v>No</v>
      </c>
    </row>
    <row r="856" spans="18:18" ht="15" customHeight="1" x14ac:dyDescent="0.2">
      <c r="R856" t="str">
        <f t="shared" si="13"/>
        <v>No</v>
      </c>
    </row>
    <row r="857" spans="18:18" ht="15" customHeight="1" x14ac:dyDescent="0.2">
      <c r="R857" t="str">
        <f t="shared" si="13"/>
        <v>No</v>
      </c>
    </row>
    <row r="858" spans="18:18" ht="15" customHeight="1" x14ac:dyDescent="0.2">
      <c r="R858" t="str">
        <f t="shared" si="13"/>
        <v>No</v>
      </c>
    </row>
    <row r="859" spans="18:18" ht="15" customHeight="1" x14ac:dyDescent="0.2">
      <c r="R859" t="str">
        <f t="shared" si="13"/>
        <v>No</v>
      </c>
    </row>
    <row r="860" spans="18:18" ht="15" customHeight="1" x14ac:dyDescent="0.2">
      <c r="R860" t="str">
        <f t="shared" si="13"/>
        <v>No</v>
      </c>
    </row>
    <row r="861" spans="18:18" ht="15" customHeight="1" x14ac:dyDescent="0.2">
      <c r="R861" t="str">
        <f t="shared" si="13"/>
        <v>No</v>
      </c>
    </row>
    <row r="862" spans="18:18" ht="15" customHeight="1" x14ac:dyDescent="0.2">
      <c r="R862" t="str">
        <f t="shared" si="13"/>
        <v>No</v>
      </c>
    </row>
    <row r="863" spans="18:18" ht="15" customHeight="1" x14ac:dyDescent="0.2">
      <c r="R863" t="str">
        <f t="shared" si="13"/>
        <v>No</v>
      </c>
    </row>
    <row r="864" spans="18:18" ht="15" customHeight="1" x14ac:dyDescent="0.2">
      <c r="R864" t="str">
        <f t="shared" si="13"/>
        <v>No</v>
      </c>
    </row>
    <row r="865" spans="18:18" ht="15" customHeight="1" x14ac:dyDescent="0.2">
      <c r="R865" t="str">
        <f t="shared" si="13"/>
        <v>No</v>
      </c>
    </row>
    <row r="866" spans="18:18" ht="15" customHeight="1" x14ac:dyDescent="0.2">
      <c r="R866" t="str">
        <f t="shared" si="13"/>
        <v>No</v>
      </c>
    </row>
    <row r="867" spans="18:18" ht="15" customHeight="1" x14ac:dyDescent="0.2">
      <c r="R867" t="str">
        <f t="shared" si="13"/>
        <v>No</v>
      </c>
    </row>
    <row r="868" spans="18:18" ht="15" customHeight="1" x14ac:dyDescent="0.2">
      <c r="R868" t="str">
        <f t="shared" si="13"/>
        <v>No</v>
      </c>
    </row>
    <row r="869" spans="18:18" ht="15" customHeight="1" x14ac:dyDescent="0.2">
      <c r="R869" t="str">
        <f t="shared" si="13"/>
        <v>No</v>
      </c>
    </row>
    <row r="870" spans="18:18" ht="15" customHeight="1" x14ac:dyDescent="0.2">
      <c r="R870" t="str">
        <f t="shared" si="13"/>
        <v>No</v>
      </c>
    </row>
    <row r="871" spans="18:18" ht="15" customHeight="1" x14ac:dyDescent="0.2">
      <c r="R871" t="str">
        <f t="shared" si="13"/>
        <v>No</v>
      </c>
    </row>
    <row r="872" spans="18:18" ht="15" customHeight="1" x14ac:dyDescent="0.2">
      <c r="R872" t="str">
        <f t="shared" si="13"/>
        <v>No</v>
      </c>
    </row>
    <row r="873" spans="18:18" ht="15" customHeight="1" x14ac:dyDescent="0.2">
      <c r="R873" t="str">
        <f t="shared" si="13"/>
        <v>No</v>
      </c>
    </row>
    <row r="874" spans="18:18" ht="15" customHeight="1" x14ac:dyDescent="0.2">
      <c r="R874" t="str">
        <f t="shared" si="13"/>
        <v>No</v>
      </c>
    </row>
    <row r="875" spans="18:18" ht="15" customHeight="1" x14ac:dyDescent="0.2">
      <c r="R875" t="str">
        <f t="shared" si="13"/>
        <v>No</v>
      </c>
    </row>
    <row r="876" spans="18:18" ht="15" customHeight="1" x14ac:dyDescent="0.2">
      <c r="R876" t="str">
        <f t="shared" si="13"/>
        <v>No</v>
      </c>
    </row>
    <row r="877" spans="18:18" ht="15" customHeight="1" x14ac:dyDescent="0.2">
      <c r="R877" t="str">
        <f t="shared" si="13"/>
        <v>No</v>
      </c>
    </row>
    <row r="878" spans="18:18" ht="15" customHeight="1" x14ac:dyDescent="0.2">
      <c r="R878" t="str">
        <f t="shared" si="13"/>
        <v>No</v>
      </c>
    </row>
    <row r="879" spans="18:18" ht="15" customHeight="1" x14ac:dyDescent="0.2">
      <c r="R879" t="str">
        <f t="shared" si="13"/>
        <v>No</v>
      </c>
    </row>
    <row r="880" spans="18:18" ht="15" customHeight="1" x14ac:dyDescent="0.2">
      <c r="R880" t="str">
        <f t="shared" si="13"/>
        <v>No</v>
      </c>
    </row>
    <row r="881" spans="18:18" ht="15" customHeight="1" x14ac:dyDescent="0.2">
      <c r="R881" t="str">
        <f t="shared" si="13"/>
        <v>No</v>
      </c>
    </row>
    <row r="882" spans="18:18" ht="15" customHeight="1" x14ac:dyDescent="0.2">
      <c r="R882" t="str">
        <f t="shared" si="13"/>
        <v>No</v>
      </c>
    </row>
    <row r="883" spans="18:18" ht="15" customHeight="1" x14ac:dyDescent="0.2">
      <c r="R883" t="str">
        <f t="shared" si="13"/>
        <v>No</v>
      </c>
    </row>
    <row r="884" spans="18:18" ht="15" customHeight="1" x14ac:dyDescent="0.2">
      <c r="R884" t="str">
        <f t="shared" si="13"/>
        <v>No</v>
      </c>
    </row>
    <row r="885" spans="18:18" ht="15" customHeight="1" x14ac:dyDescent="0.2">
      <c r="R885" t="str">
        <f t="shared" si="13"/>
        <v>No</v>
      </c>
    </row>
    <row r="886" spans="18:18" ht="15" customHeight="1" x14ac:dyDescent="0.2">
      <c r="R886" t="str">
        <f t="shared" si="13"/>
        <v>No</v>
      </c>
    </row>
    <row r="887" spans="18:18" ht="15" customHeight="1" x14ac:dyDescent="0.2">
      <c r="R887" t="str">
        <f t="shared" si="13"/>
        <v>No</v>
      </c>
    </row>
    <row r="888" spans="18:18" ht="15" customHeight="1" x14ac:dyDescent="0.2">
      <c r="R888" t="str">
        <f t="shared" si="13"/>
        <v>No</v>
      </c>
    </row>
    <row r="889" spans="18:18" ht="15" customHeight="1" x14ac:dyDescent="0.2">
      <c r="R889" t="str">
        <f t="shared" si="13"/>
        <v>No</v>
      </c>
    </row>
    <row r="890" spans="18:18" ht="15" customHeight="1" x14ac:dyDescent="0.2">
      <c r="R890" t="str">
        <f t="shared" si="13"/>
        <v>No</v>
      </c>
    </row>
    <row r="891" spans="18:18" ht="15" customHeight="1" x14ac:dyDescent="0.2">
      <c r="R891" t="str">
        <f t="shared" si="13"/>
        <v>No</v>
      </c>
    </row>
    <row r="892" spans="18:18" ht="15" customHeight="1" x14ac:dyDescent="0.2">
      <c r="R892" t="str">
        <f t="shared" si="13"/>
        <v>No</v>
      </c>
    </row>
    <row r="893" spans="18:18" ht="15" customHeight="1" x14ac:dyDescent="0.2">
      <c r="R893" t="str">
        <f t="shared" si="13"/>
        <v>No</v>
      </c>
    </row>
    <row r="894" spans="18:18" ht="15" customHeight="1" x14ac:dyDescent="0.2">
      <c r="R894" t="str">
        <f t="shared" si="13"/>
        <v>No</v>
      </c>
    </row>
    <row r="895" spans="18:18" ht="15" customHeight="1" x14ac:dyDescent="0.2">
      <c r="R895" t="str">
        <f t="shared" si="13"/>
        <v>No</v>
      </c>
    </row>
    <row r="896" spans="18:18" ht="15" customHeight="1" x14ac:dyDescent="0.2">
      <c r="R896" t="str">
        <f t="shared" si="13"/>
        <v>No</v>
      </c>
    </row>
    <row r="897" spans="18:18" ht="15" customHeight="1" x14ac:dyDescent="0.2">
      <c r="R897" t="str">
        <f t="shared" si="13"/>
        <v>No</v>
      </c>
    </row>
    <row r="898" spans="18:18" ht="15" customHeight="1" x14ac:dyDescent="0.2">
      <c r="R898" t="str">
        <f t="shared" ref="R898:R961" si="14">IF(AND(OR(E898="Yes",AND(F898="Yes",N898="Yes"),OR(G898="Illness",G898="Infirmity",G898="Temporary absence")),J898&lt;&gt;"Yes",K898&lt;&gt;"Yes",P898&lt;&gt;"Yes",D898&lt;&gt;"0-10",D898&lt;&gt;"11-17"),"Yes","No")</f>
        <v>No</v>
      </c>
    </row>
    <row r="899" spans="18:18" ht="15" customHeight="1" x14ac:dyDescent="0.2">
      <c r="R899" t="str">
        <f t="shared" si="14"/>
        <v>No</v>
      </c>
    </row>
    <row r="900" spans="18:18" ht="15" customHeight="1" x14ac:dyDescent="0.2">
      <c r="R900" t="str">
        <f t="shared" si="14"/>
        <v>No</v>
      </c>
    </row>
    <row r="901" spans="18:18" ht="15" customHeight="1" x14ac:dyDescent="0.2">
      <c r="R901" t="str">
        <f t="shared" si="14"/>
        <v>No</v>
      </c>
    </row>
    <row r="902" spans="18:18" ht="15" customHeight="1" x14ac:dyDescent="0.2">
      <c r="R902" t="str">
        <f t="shared" si="14"/>
        <v>No</v>
      </c>
    </row>
    <row r="903" spans="18:18" ht="15" customHeight="1" x14ac:dyDescent="0.2">
      <c r="R903" t="str">
        <f t="shared" si="14"/>
        <v>No</v>
      </c>
    </row>
    <row r="904" spans="18:18" ht="15" customHeight="1" x14ac:dyDescent="0.2">
      <c r="R904" t="str">
        <f t="shared" si="14"/>
        <v>No</v>
      </c>
    </row>
    <row r="905" spans="18:18" ht="15" customHeight="1" x14ac:dyDescent="0.2">
      <c r="R905" t="str">
        <f t="shared" si="14"/>
        <v>No</v>
      </c>
    </row>
    <row r="906" spans="18:18" ht="15" customHeight="1" x14ac:dyDescent="0.2">
      <c r="R906" t="str">
        <f t="shared" si="14"/>
        <v>No</v>
      </c>
    </row>
    <row r="907" spans="18:18" ht="15" customHeight="1" x14ac:dyDescent="0.2">
      <c r="R907" t="str">
        <f t="shared" si="14"/>
        <v>No</v>
      </c>
    </row>
    <row r="908" spans="18:18" ht="15" customHeight="1" x14ac:dyDescent="0.2">
      <c r="R908" t="str">
        <f t="shared" si="14"/>
        <v>No</v>
      </c>
    </row>
    <row r="909" spans="18:18" ht="15" customHeight="1" x14ac:dyDescent="0.2">
      <c r="R909" t="str">
        <f t="shared" si="14"/>
        <v>No</v>
      </c>
    </row>
    <row r="910" spans="18:18" ht="15" customHeight="1" x14ac:dyDescent="0.2">
      <c r="R910" t="str">
        <f t="shared" si="14"/>
        <v>No</v>
      </c>
    </row>
    <row r="911" spans="18:18" ht="15" customHeight="1" x14ac:dyDescent="0.2">
      <c r="R911" t="str">
        <f t="shared" si="14"/>
        <v>No</v>
      </c>
    </row>
    <row r="912" spans="18:18" ht="15" customHeight="1" x14ac:dyDescent="0.2">
      <c r="R912" t="str">
        <f t="shared" si="14"/>
        <v>No</v>
      </c>
    </row>
    <row r="913" spans="18:18" ht="15" customHeight="1" x14ac:dyDescent="0.2">
      <c r="R913" t="str">
        <f t="shared" si="14"/>
        <v>No</v>
      </c>
    </row>
    <row r="914" spans="18:18" ht="15" customHeight="1" x14ac:dyDescent="0.2">
      <c r="R914" t="str">
        <f t="shared" si="14"/>
        <v>No</v>
      </c>
    </row>
    <row r="915" spans="18:18" ht="15" customHeight="1" x14ac:dyDescent="0.2">
      <c r="R915" t="str">
        <f t="shared" si="14"/>
        <v>No</v>
      </c>
    </row>
    <row r="916" spans="18:18" ht="15" customHeight="1" x14ac:dyDescent="0.2">
      <c r="R916" t="str">
        <f t="shared" si="14"/>
        <v>No</v>
      </c>
    </row>
    <row r="917" spans="18:18" ht="15" customHeight="1" x14ac:dyDescent="0.2">
      <c r="R917" t="str">
        <f t="shared" si="14"/>
        <v>No</v>
      </c>
    </row>
    <row r="918" spans="18:18" ht="15" customHeight="1" x14ac:dyDescent="0.2">
      <c r="R918" t="str">
        <f t="shared" si="14"/>
        <v>No</v>
      </c>
    </row>
    <row r="919" spans="18:18" ht="15" customHeight="1" x14ac:dyDescent="0.2">
      <c r="R919" t="str">
        <f t="shared" si="14"/>
        <v>No</v>
      </c>
    </row>
    <row r="920" spans="18:18" ht="15" customHeight="1" x14ac:dyDescent="0.2">
      <c r="R920" t="str">
        <f t="shared" si="14"/>
        <v>No</v>
      </c>
    </row>
    <row r="921" spans="18:18" ht="15" customHeight="1" x14ac:dyDescent="0.2">
      <c r="R921" t="str">
        <f t="shared" si="14"/>
        <v>No</v>
      </c>
    </row>
    <row r="922" spans="18:18" ht="15" customHeight="1" x14ac:dyDescent="0.2">
      <c r="R922" t="str">
        <f t="shared" si="14"/>
        <v>No</v>
      </c>
    </row>
    <row r="923" spans="18:18" ht="15" customHeight="1" x14ac:dyDescent="0.2">
      <c r="R923" t="str">
        <f t="shared" si="14"/>
        <v>No</v>
      </c>
    </row>
    <row r="924" spans="18:18" ht="15" customHeight="1" x14ac:dyDescent="0.2">
      <c r="R924" t="str">
        <f t="shared" si="14"/>
        <v>No</v>
      </c>
    </row>
    <row r="925" spans="18:18" ht="15" customHeight="1" x14ac:dyDescent="0.2">
      <c r="R925" t="str">
        <f t="shared" si="14"/>
        <v>No</v>
      </c>
    </row>
    <row r="926" spans="18:18" ht="15" customHeight="1" x14ac:dyDescent="0.2">
      <c r="R926" t="str">
        <f t="shared" si="14"/>
        <v>No</v>
      </c>
    </row>
    <row r="927" spans="18:18" ht="15" customHeight="1" x14ac:dyDescent="0.2">
      <c r="R927" t="str">
        <f t="shared" si="14"/>
        <v>No</v>
      </c>
    </row>
    <row r="928" spans="18:18" ht="15" customHeight="1" x14ac:dyDescent="0.2">
      <c r="R928" t="str">
        <f t="shared" si="14"/>
        <v>No</v>
      </c>
    </row>
    <row r="929" spans="18:18" ht="15" customHeight="1" x14ac:dyDescent="0.2">
      <c r="R929" t="str">
        <f t="shared" si="14"/>
        <v>No</v>
      </c>
    </row>
    <row r="930" spans="18:18" ht="15" customHeight="1" x14ac:dyDescent="0.2">
      <c r="R930" t="str">
        <f t="shared" si="14"/>
        <v>No</v>
      </c>
    </row>
    <row r="931" spans="18:18" ht="15" customHeight="1" x14ac:dyDescent="0.2">
      <c r="R931" t="str">
        <f t="shared" si="14"/>
        <v>No</v>
      </c>
    </row>
    <row r="932" spans="18:18" ht="15" customHeight="1" x14ac:dyDescent="0.2">
      <c r="R932" t="str">
        <f t="shared" si="14"/>
        <v>No</v>
      </c>
    </row>
    <row r="933" spans="18:18" ht="15" customHeight="1" x14ac:dyDescent="0.2">
      <c r="R933" t="str">
        <f t="shared" si="14"/>
        <v>No</v>
      </c>
    </row>
    <row r="934" spans="18:18" ht="15" customHeight="1" x14ac:dyDescent="0.2">
      <c r="R934" t="str">
        <f t="shared" si="14"/>
        <v>No</v>
      </c>
    </row>
    <row r="935" spans="18:18" ht="15" customHeight="1" x14ac:dyDescent="0.2">
      <c r="R935" t="str">
        <f t="shared" si="14"/>
        <v>No</v>
      </c>
    </row>
    <row r="936" spans="18:18" ht="15" customHeight="1" x14ac:dyDescent="0.2">
      <c r="R936" t="str">
        <f t="shared" si="14"/>
        <v>No</v>
      </c>
    </row>
    <row r="937" spans="18:18" ht="15" customHeight="1" x14ac:dyDescent="0.2">
      <c r="R937" t="str">
        <f t="shared" si="14"/>
        <v>No</v>
      </c>
    </row>
    <row r="938" spans="18:18" ht="15" customHeight="1" x14ac:dyDescent="0.2">
      <c r="R938" t="str">
        <f t="shared" si="14"/>
        <v>No</v>
      </c>
    </row>
    <row r="939" spans="18:18" ht="15" customHeight="1" x14ac:dyDescent="0.2">
      <c r="R939" t="str">
        <f t="shared" si="14"/>
        <v>No</v>
      </c>
    </row>
    <row r="940" spans="18:18" ht="15" customHeight="1" x14ac:dyDescent="0.2">
      <c r="R940" t="str">
        <f t="shared" si="14"/>
        <v>No</v>
      </c>
    </row>
    <row r="941" spans="18:18" ht="15" customHeight="1" x14ac:dyDescent="0.2">
      <c r="R941" t="str">
        <f t="shared" si="14"/>
        <v>No</v>
      </c>
    </row>
    <row r="942" spans="18:18" ht="15" customHeight="1" x14ac:dyDescent="0.2">
      <c r="R942" t="str">
        <f t="shared" si="14"/>
        <v>No</v>
      </c>
    </row>
    <row r="943" spans="18:18" ht="15" customHeight="1" x14ac:dyDescent="0.2">
      <c r="R943" t="str">
        <f t="shared" si="14"/>
        <v>No</v>
      </c>
    </row>
    <row r="944" spans="18:18" ht="15" customHeight="1" x14ac:dyDescent="0.2">
      <c r="R944" t="str">
        <f t="shared" si="14"/>
        <v>No</v>
      </c>
    </row>
    <row r="945" spans="18:18" ht="15" customHeight="1" x14ac:dyDescent="0.2">
      <c r="R945" t="str">
        <f t="shared" si="14"/>
        <v>No</v>
      </c>
    </row>
    <row r="946" spans="18:18" ht="15" customHeight="1" x14ac:dyDescent="0.2">
      <c r="R946" t="str">
        <f t="shared" si="14"/>
        <v>No</v>
      </c>
    </row>
    <row r="947" spans="18:18" ht="15" customHeight="1" x14ac:dyDescent="0.2">
      <c r="R947" t="str">
        <f t="shared" si="14"/>
        <v>No</v>
      </c>
    </row>
    <row r="948" spans="18:18" ht="15" customHeight="1" x14ac:dyDescent="0.2">
      <c r="R948" t="str">
        <f t="shared" si="14"/>
        <v>No</v>
      </c>
    </row>
    <row r="949" spans="18:18" ht="15" customHeight="1" x14ac:dyDescent="0.2">
      <c r="R949" t="str">
        <f t="shared" si="14"/>
        <v>No</v>
      </c>
    </row>
    <row r="950" spans="18:18" ht="15" customHeight="1" x14ac:dyDescent="0.2">
      <c r="R950" t="str">
        <f t="shared" si="14"/>
        <v>No</v>
      </c>
    </row>
    <row r="951" spans="18:18" ht="15" customHeight="1" x14ac:dyDescent="0.2">
      <c r="R951" t="str">
        <f t="shared" si="14"/>
        <v>No</v>
      </c>
    </row>
    <row r="952" spans="18:18" ht="15" customHeight="1" x14ac:dyDescent="0.2">
      <c r="R952" t="str">
        <f t="shared" si="14"/>
        <v>No</v>
      </c>
    </row>
    <row r="953" spans="18:18" ht="15" customHeight="1" x14ac:dyDescent="0.2">
      <c r="R953" t="str">
        <f t="shared" si="14"/>
        <v>No</v>
      </c>
    </row>
    <row r="954" spans="18:18" ht="15" customHeight="1" x14ac:dyDescent="0.2">
      <c r="R954" t="str">
        <f t="shared" si="14"/>
        <v>No</v>
      </c>
    </row>
    <row r="955" spans="18:18" ht="15" customHeight="1" x14ac:dyDescent="0.2">
      <c r="R955" t="str">
        <f t="shared" si="14"/>
        <v>No</v>
      </c>
    </row>
    <row r="956" spans="18:18" ht="15" customHeight="1" x14ac:dyDescent="0.2">
      <c r="R956" t="str">
        <f t="shared" si="14"/>
        <v>No</v>
      </c>
    </row>
    <row r="957" spans="18:18" ht="15" customHeight="1" x14ac:dyDescent="0.2">
      <c r="R957" t="str">
        <f t="shared" si="14"/>
        <v>No</v>
      </c>
    </row>
    <row r="958" spans="18:18" ht="15" customHeight="1" x14ac:dyDescent="0.2">
      <c r="R958" t="str">
        <f t="shared" si="14"/>
        <v>No</v>
      </c>
    </row>
    <row r="959" spans="18:18" ht="15" customHeight="1" x14ac:dyDescent="0.2">
      <c r="R959" t="str">
        <f t="shared" si="14"/>
        <v>No</v>
      </c>
    </row>
    <row r="960" spans="18:18" ht="15" customHeight="1" x14ac:dyDescent="0.2">
      <c r="R960" t="str">
        <f t="shared" si="14"/>
        <v>No</v>
      </c>
    </row>
    <row r="961" spans="18:18" ht="15" customHeight="1" x14ac:dyDescent="0.2">
      <c r="R961" t="str">
        <f t="shared" si="14"/>
        <v>No</v>
      </c>
    </row>
    <row r="962" spans="18:18" ht="15" customHeight="1" x14ac:dyDescent="0.2">
      <c r="R962" t="str">
        <f t="shared" ref="R962:R1025" si="15">IF(AND(OR(E962="Yes",AND(F962="Yes",N962="Yes"),OR(G962="Illness",G962="Infirmity",G962="Temporary absence")),J962&lt;&gt;"Yes",K962&lt;&gt;"Yes",P962&lt;&gt;"Yes",D962&lt;&gt;"0-10",D962&lt;&gt;"11-17"),"Yes","No")</f>
        <v>No</v>
      </c>
    </row>
    <row r="963" spans="18:18" ht="15" customHeight="1" x14ac:dyDescent="0.2">
      <c r="R963" t="str">
        <f t="shared" si="15"/>
        <v>No</v>
      </c>
    </row>
    <row r="964" spans="18:18" ht="15" customHeight="1" x14ac:dyDescent="0.2">
      <c r="R964" t="str">
        <f t="shared" si="15"/>
        <v>No</v>
      </c>
    </row>
    <row r="965" spans="18:18" ht="15" customHeight="1" x14ac:dyDescent="0.2">
      <c r="R965" t="str">
        <f t="shared" si="15"/>
        <v>No</v>
      </c>
    </row>
    <row r="966" spans="18:18" ht="15" customHeight="1" x14ac:dyDescent="0.2">
      <c r="R966" t="str">
        <f t="shared" si="15"/>
        <v>No</v>
      </c>
    </row>
    <row r="967" spans="18:18" ht="15" customHeight="1" x14ac:dyDescent="0.2">
      <c r="R967" t="str">
        <f t="shared" si="15"/>
        <v>No</v>
      </c>
    </row>
    <row r="968" spans="18:18" ht="15" customHeight="1" x14ac:dyDescent="0.2">
      <c r="R968" t="str">
        <f t="shared" si="15"/>
        <v>No</v>
      </c>
    </row>
    <row r="969" spans="18:18" ht="15" customHeight="1" x14ac:dyDescent="0.2">
      <c r="R969" t="str">
        <f t="shared" si="15"/>
        <v>No</v>
      </c>
    </row>
    <row r="970" spans="18:18" ht="15" customHeight="1" x14ac:dyDescent="0.2">
      <c r="R970" t="str">
        <f t="shared" si="15"/>
        <v>No</v>
      </c>
    </row>
    <row r="971" spans="18:18" ht="15" customHeight="1" x14ac:dyDescent="0.2">
      <c r="R971" t="str">
        <f t="shared" si="15"/>
        <v>No</v>
      </c>
    </row>
    <row r="972" spans="18:18" ht="15" customHeight="1" x14ac:dyDescent="0.2">
      <c r="R972" t="str">
        <f t="shared" si="15"/>
        <v>No</v>
      </c>
    </row>
    <row r="973" spans="18:18" ht="15" customHeight="1" x14ac:dyDescent="0.2">
      <c r="R973" t="str">
        <f t="shared" si="15"/>
        <v>No</v>
      </c>
    </row>
    <row r="974" spans="18:18" ht="15" customHeight="1" x14ac:dyDescent="0.2">
      <c r="R974" t="str">
        <f t="shared" si="15"/>
        <v>No</v>
      </c>
    </row>
    <row r="975" spans="18:18" ht="15" customHeight="1" x14ac:dyDescent="0.2">
      <c r="R975" t="str">
        <f t="shared" si="15"/>
        <v>No</v>
      </c>
    </row>
    <row r="976" spans="18:18" ht="15" customHeight="1" x14ac:dyDescent="0.2">
      <c r="R976" t="str">
        <f t="shared" si="15"/>
        <v>No</v>
      </c>
    </row>
    <row r="977" spans="18:18" ht="15" customHeight="1" x14ac:dyDescent="0.2">
      <c r="R977" t="str">
        <f t="shared" si="15"/>
        <v>No</v>
      </c>
    </row>
    <row r="978" spans="18:18" ht="15" customHeight="1" x14ac:dyDescent="0.2">
      <c r="R978" t="str">
        <f t="shared" si="15"/>
        <v>No</v>
      </c>
    </row>
    <row r="979" spans="18:18" ht="15" customHeight="1" x14ac:dyDescent="0.2">
      <c r="R979" t="str">
        <f t="shared" si="15"/>
        <v>No</v>
      </c>
    </row>
    <row r="980" spans="18:18" ht="15" customHeight="1" x14ac:dyDescent="0.2">
      <c r="R980" t="str">
        <f t="shared" si="15"/>
        <v>No</v>
      </c>
    </row>
    <row r="981" spans="18:18" ht="15" customHeight="1" x14ac:dyDescent="0.2">
      <c r="R981" t="str">
        <f t="shared" si="15"/>
        <v>No</v>
      </c>
    </row>
    <row r="982" spans="18:18" ht="15" customHeight="1" x14ac:dyDescent="0.2">
      <c r="R982" t="str">
        <f t="shared" si="15"/>
        <v>No</v>
      </c>
    </row>
    <row r="983" spans="18:18" ht="15" customHeight="1" x14ac:dyDescent="0.2">
      <c r="R983" t="str">
        <f t="shared" si="15"/>
        <v>No</v>
      </c>
    </row>
    <row r="984" spans="18:18" ht="15" customHeight="1" x14ac:dyDescent="0.2">
      <c r="R984" t="str">
        <f t="shared" si="15"/>
        <v>No</v>
      </c>
    </row>
    <row r="985" spans="18:18" ht="15" customHeight="1" x14ac:dyDescent="0.2">
      <c r="R985" t="str">
        <f t="shared" si="15"/>
        <v>No</v>
      </c>
    </row>
    <row r="986" spans="18:18" ht="15" customHeight="1" x14ac:dyDescent="0.2">
      <c r="R986" t="str">
        <f t="shared" si="15"/>
        <v>No</v>
      </c>
    </row>
    <row r="987" spans="18:18" ht="15" customHeight="1" x14ac:dyDescent="0.2">
      <c r="R987" t="str">
        <f t="shared" si="15"/>
        <v>No</v>
      </c>
    </row>
    <row r="988" spans="18:18" ht="15" customHeight="1" x14ac:dyDescent="0.2">
      <c r="R988" t="str">
        <f t="shared" si="15"/>
        <v>No</v>
      </c>
    </row>
    <row r="989" spans="18:18" ht="15" customHeight="1" x14ac:dyDescent="0.2">
      <c r="R989" t="str">
        <f t="shared" si="15"/>
        <v>No</v>
      </c>
    </row>
    <row r="990" spans="18:18" ht="15" customHeight="1" x14ac:dyDescent="0.2">
      <c r="R990" t="str">
        <f t="shared" si="15"/>
        <v>No</v>
      </c>
    </row>
    <row r="991" spans="18:18" ht="15" customHeight="1" x14ac:dyDescent="0.2">
      <c r="R991" t="str">
        <f t="shared" si="15"/>
        <v>No</v>
      </c>
    </row>
    <row r="992" spans="18:18" ht="15" customHeight="1" x14ac:dyDescent="0.2">
      <c r="R992" t="str">
        <f t="shared" si="15"/>
        <v>No</v>
      </c>
    </row>
    <row r="993" spans="18:18" ht="15" customHeight="1" x14ac:dyDescent="0.2">
      <c r="R993" t="str">
        <f t="shared" si="15"/>
        <v>No</v>
      </c>
    </row>
    <row r="994" spans="18:18" ht="15" customHeight="1" x14ac:dyDescent="0.2">
      <c r="R994" t="str">
        <f t="shared" si="15"/>
        <v>No</v>
      </c>
    </row>
    <row r="995" spans="18:18" ht="15" customHeight="1" x14ac:dyDescent="0.2">
      <c r="R995" t="str">
        <f t="shared" si="15"/>
        <v>No</v>
      </c>
    </row>
    <row r="996" spans="18:18" ht="15" customHeight="1" x14ac:dyDescent="0.2">
      <c r="R996" t="str">
        <f t="shared" si="15"/>
        <v>No</v>
      </c>
    </row>
    <row r="997" spans="18:18" ht="15" customHeight="1" x14ac:dyDescent="0.2">
      <c r="R997" t="str">
        <f t="shared" si="15"/>
        <v>No</v>
      </c>
    </row>
    <row r="998" spans="18:18" ht="15" customHeight="1" x14ac:dyDescent="0.2">
      <c r="R998" t="str">
        <f t="shared" si="15"/>
        <v>No</v>
      </c>
    </row>
    <row r="999" spans="18:18" ht="15" customHeight="1" x14ac:dyDescent="0.2">
      <c r="R999" t="str">
        <f t="shared" si="15"/>
        <v>No</v>
      </c>
    </row>
    <row r="1000" spans="18:18" ht="15" customHeight="1" x14ac:dyDescent="0.2">
      <c r="R1000" t="str">
        <f t="shared" si="15"/>
        <v>No</v>
      </c>
    </row>
    <row r="1001" spans="18:18" ht="15" customHeight="1" x14ac:dyDescent="0.2">
      <c r="R1001" t="str">
        <f t="shared" si="15"/>
        <v>No</v>
      </c>
    </row>
    <row r="1002" spans="18:18" ht="15" customHeight="1" x14ac:dyDescent="0.2">
      <c r="R1002" t="str">
        <f t="shared" si="15"/>
        <v>No</v>
      </c>
    </row>
    <row r="1003" spans="18:18" ht="15" customHeight="1" x14ac:dyDescent="0.2">
      <c r="R1003" t="str">
        <f t="shared" si="15"/>
        <v>No</v>
      </c>
    </row>
    <row r="1004" spans="18:18" ht="15" customHeight="1" x14ac:dyDescent="0.2">
      <c r="R1004" t="str">
        <f t="shared" si="15"/>
        <v>No</v>
      </c>
    </row>
    <row r="1005" spans="18:18" ht="15" customHeight="1" x14ac:dyDescent="0.2">
      <c r="R1005" t="str">
        <f t="shared" si="15"/>
        <v>No</v>
      </c>
    </row>
    <row r="1006" spans="18:18" ht="15" customHeight="1" x14ac:dyDescent="0.2">
      <c r="R1006" t="str">
        <f t="shared" si="15"/>
        <v>No</v>
      </c>
    </row>
    <row r="1007" spans="18:18" ht="15" customHeight="1" x14ac:dyDescent="0.2">
      <c r="R1007" t="str">
        <f t="shared" si="15"/>
        <v>No</v>
      </c>
    </row>
    <row r="1008" spans="18:18" ht="15" customHeight="1" x14ac:dyDescent="0.2">
      <c r="R1008" t="str">
        <f t="shared" si="15"/>
        <v>No</v>
      </c>
    </row>
    <row r="1009" spans="18:18" ht="15" customHeight="1" x14ac:dyDescent="0.2">
      <c r="R1009" t="str">
        <f t="shared" si="15"/>
        <v>No</v>
      </c>
    </row>
    <row r="1010" spans="18:18" ht="15" customHeight="1" x14ac:dyDescent="0.2">
      <c r="R1010" t="str">
        <f t="shared" si="15"/>
        <v>No</v>
      </c>
    </row>
    <row r="1011" spans="18:18" ht="15" customHeight="1" x14ac:dyDescent="0.2">
      <c r="R1011" t="str">
        <f t="shared" si="15"/>
        <v>No</v>
      </c>
    </row>
    <row r="1012" spans="18:18" ht="15" customHeight="1" x14ac:dyDescent="0.2">
      <c r="R1012" t="str">
        <f t="shared" si="15"/>
        <v>No</v>
      </c>
    </row>
    <row r="1013" spans="18:18" ht="15" customHeight="1" x14ac:dyDescent="0.2">
      <c r="R1013" t="str">
        <f t="shared" si="15"/>
        <v>No</v>
      </c>
    </row>
    <row r="1014" spans="18:18" ht="15" customHeight="1" x14ac:dyDescent="0.2">
      <c r="R1014" t="str">
        <f t="shared" si="15"/>
        <v>No</v>
      </c>
    </row>
    <row r="1015" spans="18:18" ht="15" customHeight="1" x14ac:dyDescent="0.2">
      <c r="R1015" t="str">
        <f t="shared" si="15"/>
        <v>No</v>
      </c>
    </row>
    <row r="1016" spans="18:18" ht="15" customHeight="1" x14ac:dyDescent="0.2">
      <c r="R1016" t="str">
        <f t="shared" si="15"/>
        <v>No</v>
      </c>
    </row>
    <row r="1017" spans="18:18" ht="15" customHeight="1" x14ac:dyDescent="0.2">
      <c r="R1017" t="str">
        <f t="shared" si="15"/>
        <v>No</v>
      </c>
    </row>
    <row r="1018" spans="18:18" ht="15" customHeight="1" x14ac:dyDescent="0.2">
      <c r="R1018" t="str">
        <f t="shared" si="15"/>
        <v>No</v>
      </c>
    </row>
    <row r="1019" spans="18:18" ht="15" customHeight="1" x14ac:dyDescent="0.2">
      <c r="R1019" t="str">
        <f t="shared" si="15"/>
        <v>No</v>
      </c>
    </row>
    <row r="1020" spans="18:18" ht="15" customHeight="1" x14ac:dyDescent="0.2">
      <c r="R1020" t="str">
        <f t="shared" si="15"/>
        <v>No</v>
      </c>
    </row>
    <row r="1021" spans="18:18" ht="15" customHeight="1" x14ac:dyDescent="0.2">
      <c r="R1021" t="str">
        <f t="shared" si="15"/>
        <v>No</v>
      </c>
    </row>
    <row r="1022" spans="18:18" ht="15" customHeight="1" x14ac:dyDescent="0.2">
      <c r="R1022" t="str">
        <f t="shared" si="15"/>
        <v>No</v>
      </c>
    </row>
    <row r="1023" spans="18:18" ht="15" customHeight="1" x14ac:dyDescent="0.2">
      <c r="R1023" t="str">
        <f t="shared" si="15"/>
        <v>No</v>
      </c>
    </row>
    <row r="1024" spans="18:18" ht="15" customHeight="1" x14ac:dyDescent="0.2">
      <c r="R1024" t="str">
        <f t="shared" si="15"/>
        <v>No</v>
      </c>
    </row>
    <row r="1025" spans="18:18" ht="15" customHeight="1" x14ac:dyDescent="0.2">
      <c r="R1025" t="str">
        <f t="shared" si="15"/>
        <v>No</v>
      </c>
    </row>
    <row r="1026" spans="18:18" ht="15" customHeight="1" x14ac:dyDescent="0.2">
      <c r="R1026" t="str">
        <f t="shared" ref="R1026:R1089" si="16">IF(AND(OR(E1026="Yes",AND(F1026="Yes",N1026="Yes"),OR(G1026="Illness",G1026="Infirmity",G1026="Temporary absence")),J1026&lt;&gt;"Yes",K1026&lt;&gt;"Yes",P1026&lt;&gt;"Yes",D1026&lt;&gt;"0-10",D1026&lt;&gt;"11-17"),"Yes","No")</f>
        <v>No</v>
      </c>
    </row>
    <row r="1027" spans="18:18" ht="15" customHeight="1" x14ac:dyDescent="0.2">
      <c r="R1027" t="str">
        <f t="shared" si="16"/>
        <v>No</v>
      </c>
    </row>
    <row r="1028" spans="18:18" ht="15" customHeight="1" x14ac:dyDescent="0.2">
      <c r="R1028" t="str">
        <f t="shared" si="16"/>
        <v>No</v>
      </c>
    </row>
    <row r="1029" spans="18:18" ht="15" customHeight="1" x14ac:dyDescent="0.2">
      <c r="R1029" t="str">
        <f t="shared" si="16"/>
        <v>No</v>
      </c>
    </row>
    <row r="1030" spans="18:18" ht="15" customHeight="1" x14ac:dyDescent="0.2">
      <c r="R1030" t="str">
        <f t="shared" si="16"/>
        <v>No</v>
      </c>
    </row>
    <row r="1031" spans="18:18" ht="15" customHeight="1" x14ac:dyDescent="0.2">
      <c r="R1031" t="str">
        <f t="shared" si="16"/>
        <v>No</v>
      </c>
    </row>
    <row r="1032" spans="18:18" ht="15" customHeight="1" x14ac:dyDescent="0.2">
      <c r="R1032" t="str">
        <f t="shared" si="16"/>
        <v>No</v>
      </c>
    </row>
    <row r="1033" spans="18:18" ht="15" customHeight="1" x14ac:dyDescent="0.2">
      <c r="R1033" t="str">
        <f t="shared" si="16"/>
        <v>No</v>
      </c>
    </row>
    <row r="1034" spans="18:18" ht="15" customHeight="1" x14ac:dyDescent="0.2">
      <c r="R1034" t="str">
        <f t="shared" si="16"/>
        <v>No</v>
      </c>
    </row>
    <row r="1035" spans="18:18" ht="15" customHeight="1" x14ac:dyDescent="0.2">
      <c r="R1035" t="str">
        <f t="shared" si="16"/>
        <v>No</v>
      </c>
    </row>
    <row r="1036" spans="18:18" ht="15" customHeight="1" x14ac:dyDescent="0.2">
      <c r="R1036" t="str">
        <f t="shared" si="16"/>
        <v>No</v>
      </c>
    </row>
    <row r="1037" spans="18:18" ht="15" customHeight="1" x14ac:dyDescent="0.2">
      <c r="R1037" t="str">
        <f t="shared" si="16"/>
        <v>No</v>
      </c>
    </row>
    <row r="1038" spans="18:18" ht="15" customHeight="1" x14ac:dyDescent="0.2">
      <c r="R1038" t="str">
        <f t="shared" si="16"/>
        <v>No</v>
      </c>
    </row>
    <row r="1039" spans="18:18" ht="15" customHeight="1" x14ac:dyDescent="0.2">
      <c r="R1039" t="str">
        <f t="shared" si="16"/>
        <v>No</v>
      </c>
    </row>
    <row r="1040" spans="18:18" ht="15" customHeight="1" x14ac:dyDescent="0.2">
      <c r="R1040" t="str">
        <f t="shared" si="16"/>
        <v>No</v>
      </c>
    </row>
    <row r="1041" spans="18:18" ht="15" customHeight="1" x14ac:dyDescent="0.2">
      <c r="R1041" t="str">
        <f t="shared" si="16"/>
        <v>No</v>
      </c>
    </row>
    <row r="1042" spans="18:18" ht="15" customHeight="1" x14ac:dyDescent="0.2">
      <c r="R1042" t="str">
        <f t="shared" si="16"/>
        <v>No</v>
      </c>
    </row>
    <row r="1043" spans="18:18" ht="15" customHeight="1" x14ac:dyDescent="0.2">
      <c r="R1043" t="str">
        <f t="shared" si="16"/>
        <v>No</v>
      </c>
    </row>
    <row r="1044" spans="18:18" ht="15" customHeight="1" x14ac:dyDescent="0.2">
      <c r="R1044" t="str">
        <f t="shared" si="16"/>
        <v>No</v>
      </c>
    </row>
    <row r="1045" spans="18:18" ht="15" customHeight="1" x14ac:dyDescent="0.2">
      <c r="R1045" t="str">
        <f t="shared" si="16"/>
        <v>No</v>
      </c>
    </row>
    <row r="1046" spans="18:18" ht="15" customHeight="1" x14ac:dyDescent="0.2">
      <c r="R1046" t="str">
        <f t="shared" si="16"/>
        <v>No</v>
      </c>
    </row>
    <row r="1047" spans="18:18" ht="15" customHeight="1" x14ac:dyDescent="0.2">
      <c r="R1047" t="str">
        <f t="shared" si="16"/>
        <v>No</v>
      </c>
    </row>
    <row r="1048" spans="18:18" ht="15" customHeight="1" x14ac:dyDescent="0.2">
      <c r="R1048" t="str">
        <f t="shared" si="16"/>
        <v>No</v>
      </c>
    </row>
    <row r="1049" spans="18:18" ht="15" customHeight="1" x14ac:dyDescent="0.2">
      <c r="R1049" t="str">
        <f t="shared" si="16"/>
        <v>No</v>
      </c>
    </row>
    <row r="1050" spans="18:18" ht="15" customHeight="1" x14ac:dyDescent="0.2">
      <c r="R1050" t="str">
        <f t="shared" si="16"/>
        <v>No</v>
      </c>
    </row>
    <row r="1051" spans="18:18" ht="15" customHeight="1" x14ac:dyDescent="0.2">
      <c r="R1051" t="str">
        <f t="shared" si="16"/>
        <v>No</v>
      </c>
    </row>
    <row r="1052" spans="18:18" ht="15" customHeight="1" x14ac:dyDescent="0.2">
      <c r="R1052" t="str">
        <f t="shared" si="16"/>
        <v>No</v>
      </c>
    </row>
    <row r="1053" spans="18:18" ht="15" customHeight="1" x14ac:dyDescent="0.2">
      <c r="R1053" t="str">
        <f t="shared" si="16"/>
        <v>No</v>
      </c>
    </row>
    <row r="1054" spans="18:18" ht="15" customHeight="1" x14ac:dyDescent="0.2">
      <c r="R1054" t="str">
        <f t="shared" si="16"/>
        <v>No</v>
      </c>
    </row>
    <row r="1055" spans="18:18" ht="15" customHeight="1" x14ac:dyDescent="0.2">
      <c r="R1055" t="str">
        <f t="shared" si="16"/>
        <v>No</v>
      </c>
    </row>
    <row r="1056" spans="18:18" ht="15" customHeight="1" x14ac:dyDescent="0.2">
      <c r="R1056" t="str">
        <f t="shared" si="16"/>
        <v>No</v>
      </c>
    </row>
    <row r="1057" spans="18:18" ht="15" customHeight="1" x14ac:dyDescent="0.2">
      <c r="R1057" t="str">
        <f t="shared" si="16"/>
        <v>No</v>
      </c>
    </row>
    <row r="1058" spans="18:18" ht="15" customHeight="1" x14ac:dyDescent="0.2">
      <c r="R1058" t="str">
        <f t="shared" si="16"/>
        <v>No</v>
      </c>
    </row>
    <row r="1059" spans="18:18" ht="15" customHeight="1" x14ac:dyDescent="0.2">
      <c r="R1059" t="str">
        <f t="shared" si="16"/>
        <v>No</v>
      </c>
    </row>
    <row r="1060" spans="18:18" ht="15" customHeight="1" x14ac:dyDescent="0.2">
      <c r="R1060" t="str">
        <f t="shared" si="16"/>
        <v>No</v>
      </c>
    </row>
    <row r="1061" spans="18:18" ht="15" customHeight="1" x14ac:dyDescent="0.2">
      <c r="R1061" t="str">
        <f t="shared" si="16"/>
        <v>No</v>
      </c>
    </row>
    <row r="1062" spans="18:18" ht="15" customHeight="1" x14ac:dyDescent="0.2">
      <c r="R1062" t="str">
        <f t="shared" si="16"/>
        <v>No</v>
      </c>
    </row>
    <row r="1063" spans="18:18" ht="15" customHeight="1" x14ac:dyDescent="0.2">
      <c r="R1063" t="str">
        <f t="shared" si="16"/>
        <v>No</v>
      </c>
    </row>
    <row r="1064" spans="18:18" ht="15" customHeight="1" x14ac:dyDescent="0.2">
      <c r="R1064" t="str">
        <f t="shared" si="16"/>
        <v>No</v>
      </c>
    </row>
    <row r="1065" spans="18:18" ht="15" customHeight="1" x14ac:dyDescent="0.2">
      <c r="R1065" t="str">
        <f t="shared" si="16"/>
        <v>No</v>
      </c>
    </row>
    <row r="1066" spans="18:18" ht="15" customHeight="1" x14ac:dyDescent="0.2">
      <c r="R1066" t="str">
        <f t="shared" si="16"/>
        <v>No</v>
      </c>
    </row>
    <row r="1067" spans="18:18" ht="15" customHeight="1" x14ac:dyDescent="0.2">
      <c r="R1067" t="str">
        <f t="shared" si="16"/>
        <v>No</v>
      </c>
    </row>
    <row r="1068" spans="18:18" ht="15" customHeight="1" x14ac:dyDescent="0.2">
      <c r="R1068" t="str">
        <f t="shared" si="16"/>
        <v>No</v>
      </c>
    </row>
    <row r="1069" spans="18:18" ht="15" customHeight="1" x14ac:dyDescent="0.2">
      <c r="R1069" t="str">
        <f t="shared" si="16"/>
        <v>No</v>
      </c>
    </row>
    <row r="1070" spans="18:18" ht="15" customHeight="1" x14ac:dyDescent="0.2">
      <c r="R1070" t="str">
        <f t="shared" si="16"/>
        <v>No</v>
      </c>
    </row>
    <row r="1071" spans="18:18" ht="15" customHeight="1" x14ac:dyDescent="0.2">
      <c r="R1071" t="str">
        <f t="shared" si="16"/>
        <v>No</v>
      </c>
    </row>
    <row r="1072" spans="18:18" ht="15" customHeight="1" x14ac:dyDescent="0.2">
      <c r="R1072" t="str">
        <f t="shared" si="16"/>
        <v>No</v>
      </c>
    </row>
    <row r="1073" spans="18:18" ht="15" customHeight="1" x14ac:dyDescent="0.2">
      <c r="R1073" t="str">
        <f t="shared" si="16"/>
        <v>No</v>
      </c>
    </row>
    <row r="1074" spans="18:18" ht="15" customHeight="1" x14ac:dyDescent="0.2">
      <c r="R1074" t="str">
        <f t="shared" si="16"/>
        <v>No</v>
      </c>
    </row>
    <row r="1075" spans="18:18" ht="15" customHeight="1" x14ac:dyDescent="0.2">
      <c r="R1075" t="str">
        <f t="shared" si="16"/>
        <v>No</v>
      </c>
    </row>
    <row r="1076" spans="18:18" ht="15" customHeight="1" x14ac:dyDescent="0.2">
      <c r="R1076" t="str">
        <f t="shared" si="16"/>
        <v>No</v>
      </c>
    </row>
    <row r="1077" spans="18:18" ht="15" customHeight="1" x14ac:dyDescent="0.2">
      <c r="R1077" t="str">
        <f t="shared" si="16"/>
        <v>No</v>
      </c>
    </row>
    <row r="1078" spans="18:18" ht="15" customHeight="1" x14ac:dyDescent="0.2">
      <c r="R1078" t="str">
        <f t="shared" si="16"/>
        <v>No</v>
      </c>
    </row>
    <row r="1079" spans="18:18" ht="15" customHeight="1" x14ac:dyDescent="0.2">
      <c r="R1079" t="str">
        <f t="shared" si="16"/>
        <v>No</v>
      </c>
    </row>
    <row r="1080" spans="18:18" ht="15" customHeight="1" x14ac:dyDescent="0.2">
      <c r="R1080" t="str">
        <f t="shared" si="16"/>
        <v>No</v>
      </c>
    </row>
    <row r="1081" spans="18:18" ht="15" customHeight="1" x14ac:dyDescent="0.2">
      <c r="R1081" t="str">
        <f t="shared" si="16"/>
        <v>No</v>
      </c>
    </row>
    <row r="1082" spans="18:18" ht="15" customHeight="1" x14ac:dyDescent="0.2">
      <c r="R1082" t="str">
        <f t="shared" si="16"/>
        <v>No</v>
      </c>
    </row>
    <row r="1083" spans="18:18" ht="15" customHeight="1" x14ac:dyDescent="0.2">
      <c r="R1083" t="str">
        <f t="shared" si="16"/>
        <v>No</v>
      </c>
    </row>
    <row r="1084" spans="18:18" ht="15" customHeight="1" x14ac:dyDescent="0.2">
      <c r="R1084" t="str">
        <f t="shared" si="16"/>
        <v>No</v>
      </c>
    </row>
    <row r="1085" spans="18:18" ht="15" customHeight="1" x14ac:dyDescent="0.2">
      <c r="R1085" t="str">
        <f t="shared" si="16"/>
        <v>No</v>
      </c>
    </row>
    <row r="1086" spans="18:18" ht="15" customHeight="1" x14ac:dyDescent="0.2">
      <c r="R1086" t="str">
        <f t="shared" si="16"/>
        <v>No</v>
      </c>
    </row>
    <row r="1087" spans="18:18" ht="15" customHeight="1" x14ac:dyDescent="0.2">
      <c r="R1087" t="str">
        <f t="shared" si="16"/>
        <v>No</v>
      </c>
    </row>
    <row r="1088" spans="18:18" ht="15" customHeight="1" x14ac:dyDescent="0.2">
      <c r="R1088" t="str">
        <f t="shared" si="16"/>
        <v>No</v>
      </c>
    </row>
    <row r="1089" spans="18:18" ht="15" customHeight="1" x14ac:dyDescent="0.2">
      <c r="R1089" t="str">
        <f t="shared" si="16"/>
        <v>No</v>
      </c>
    </row>
    <row r="1090" spans="18:18" ht="15" customHeight="1" x14ac:dyDescent="0.2">
      <c r="R1090" t="str">
        <f t="shared" ref="R1090:R1153" si="17">IF(AND(OR(E1090="Yes",AND(F1090="Yes",N1090="Yes"),OR(G1090="Illness",G1090="Infirmity",G1090="Temporary absence")),J1090&lt;&gt;"Yes",K1090&lt;&gt;"Yes",P1090&lt;&gt;"Yes",D1090&lt;&gt;"0-10",D1090&lt;&gt;"11-17"),"Yes","No")</f>
        <v>No</v>
      </c>
    </row>
    <row r="1091" spans="18:18" ht="15" customHeight="1" x14ac:dyDescent="0.2">
      <c r="R1091" t="str">
        <f t="shared" si="17"/>
        <v>No</v>
      </c>
    </row>
    <row r="1092" spans="18:18" ht="15" customHeight="1" x14ac:dyDescent="0.2">
      <c r="R1092" t="str">
        <f t="shared" si="17"/>
        <v>No</v>
      </c>
    </row>
    <row r="1093" spans="18:18" ht="15" customHeight="1" x14ac:dyDescent="0.2">
      <c r="R1093" t="str">
        <f t="shared" si="17"/>
        <v>No</v>
      </c>
    </row>
    <row r="1094" spans="18:18" ht="15" customHeight="1" x14ac:dyDescent="0.2">
      <c r="R1094" t="str">
        <f t="shared" si="17"/>
        <v>No</v>
      </c>
    </row>
    <row r="1095" spans="18:18" ht="15" customHeight="1" x14ac:dyDescent="0.2">
      <c r="R1095" t="str">
        <f t="shared" si="17"/>
        <v>No</v>
      </c>
    </row>
    <row r="1096" spans="18:18" ht="15" customHeight="1" x14ac:dyDescent="0.2">
      <c r="R1096" t="str">
        <f t="shared" si="17"/>
        <v>No</v>
      </c>
    </row>
    <row r="1097" spans="18:18" ht="15" customHeight="1" x14ac:dyDescent="0.2">
      <c r="R1097" t="str">
        <f t="shared" si="17"/>
        <v>No</v>
      </c>
    </row>
    <row r="1098" spans="18:18" ht="15" customHeight="1" x14ac:dyDescent="0.2">
      <c r="R1098" t="str">
        <f t="shared" si="17"/>
        <v>No</v>
      </c>
    </row>
    <row r="1099" spans="18:18" ht="15" customHeight="1" x14ac:dyDescent="0.2">
      <c r="R1099" t="str">
        <f t="shared" si="17"/>
        <v>No</v>
      </c>
    </row>
    <row r="1100" spans="18:18" ht="15" customHeight="1" x14ac:dyDescent="0.2">
      <c r="R1100" t="str">
        <f t="shared" si="17"/>
        <v>No</v>
      </c>
    </row>
    <row r="1101" spans="18:18" ht="15" customHeight="1" x14ac:dyDescent="0.2">
      <c r="R1101" t="str">
        <f t="shared" si="17"/>
        <v>No</v>
      </c>
    </row>
    <row r="1102" spans="18:18" ht="15" customHeight="1" x14ac:dyDescent="0.2">
      <c r="R1102" t="str">
        <f t="shared" si="17"/>
        <v>No</v>
      </c>
    </row>
    <row r="1103" spans="18:18" ht="15" customHeight="1" x14ac:dyDescent="0.2">
      <c r="R1103" t="str">
        <f t="shared" si="17"/>
        <v>No</v>
      </c>
    </row>
    <row r="1104" spans="18:18" ht="15" customHeight="1" x14ac:dyDescent="0.2">
      <c r="R1104" t="str">
        <f t="shared" si="17"/>
        <v>No</v>
      </c>
    </row>
    <row r="1105" spans="18:18" ht="15" customHeight="1" x14ac:dyDescent="0.2">
      <c r="R1105" t="str">
        <f t="shared" si="17"/>
        <v>No</v>
      </c>
    </row>
    <row r="1106" spans="18:18" ht="15" customHeight="1" x14ac:dyDescent="0.2">
      <c r="R1106" t="str">
        <f t="shared" si="17"/>
        <v>No</v>
      </c>
    </row>
    <row r="1107" spans="18:18" ht="15" customHeight="1" x14ac:dyDescent="0.2">
      <c r="R1107" t="str">
        <f t="shared" si="17"/>
        <v>No</v>
      </c>
    </row>
    <row r="1108" spans="18:18" ht="15" customHeight="1" x14ac:dyDescent="0.2">
      <c r="R1108" t="str">
        <f t="shared" si="17"/>
        <v>No</v>
      </c>
    </row>
    <row r="1109" spans="18:18" ht="15" customHeight="1" x14ac:dyDescent="0.2">
      <c r="R1109" t="str">
        <f t="shared" si="17"/>
        <v>No</v>
      </c>
    </row>
    <row r="1110" spans="18:18" ht="15" customHeight="1" x14ac:dyDescent="0.2">
      <c r="R1110" t="str">
        <f t="shared" si="17"/>
        <v>No</v>
      </c>
    </row>
    <row r="1111" spans="18:18" ht="15" customHeight="1" x14ac:dyDescent="0.2">
      <c r="R1111" t="str">
        <f t="shared" si="17"/>
        <v>No</v>
      </c>
    </row>
    <row r="1112" spans="18:18" ht="15" customHeight="1" x14ac:dyDescent="0.2">
      <c r="R1112" t="str">
        <f t="shared" si="17"/>
        <v>No</v>
      </c>
    </row>
    <row r="1113" spans="18:18" ht="15" customHeight="1" x14ac:dyDescent="0.2">
      <c r="R1113" t="str">
        <f t="shared" si="17"/>
        <v>No</v>
      </c>
    </row>
    <row r="1114" spans="18:18" ht="15" customHeight="1" x14ac:dyDescent="0.2">
      <c r="R1114" t="str">
        <f t="shared" si="17"/>
        <v>No</v>
      </c>
    </row>
    <row r="1115" spans="18:18" ht="15" customHeight="1" x14ac:dyDescent="0.2">
      <c r="R1115" t="str">
        <f t="shared" si="17"/>
        <v>No</v>
      </c>
    </row>
    <row r="1116" spans="18:18" ht="15" customHeight="1" x14ac:dyDescent="0.2">
      <c r="R1116" t="str">
        <f t="shared" si="17"/>
        <v>No</v>
      </c>
    </row>
    <row r="1117" spans="18:18" ht="15" customHeight="1" x14ac:dyDescent="0.2">
      <c r="R1117" t="str">
        <f t="shared" si="17"/>
        <v>No</v>
      </c>
    </row>
    <row r="1118" spans="18:18" ht="15" customHeight="1" x14ac:dyDescent="0.2">
      <c r="R1118" t="str">
        <f t="shared" si="17"/>
        <v>No</v>
      </c>
    </row>
    <row r="1119" spans="18:18" ht="15" customHeight="1" x14ac:dyDescent="0.2">
      <c r="R1119" t="str">
        <f t="shared" si="17"/>
        <v>No</v>
      </c>
    </row>
    <row r="1120" spans="18:18" ht="15" customHeight="1" x14ac:dyDescent="0.2">
      <c r="R1120" t="str">
        <f t="shared" si="17"/>
        <v>No</v>
      </c>
    </row>
    <row r="1121" spans="18:18" ht="15" customHeight="1" x14ac:dyDescent="0.2">
      <c r="R1121" t="str">
        <f t="shared" si="17"/>
        <v>No</v>
      </c>
    </row>
    <row r="1122" spans="18:18" ht="15" customHeight="1" x14ac:dyDescent="0.2">
      <c r="R1122" t="str">
        <f t="shared" si="17"/>
        <v>No</v>
      </c>
    </row>
    <row r="1123" spans="18:18" ht="15" customHeight="1" x14ac:dyDescent="0.2">
      <c r="R1123" t="str">
        <f t="shared" si="17"/>
        <v>No</v>
      </c>
    </row>
    <row r="1124" spans="18:18" ht="15" customHeight="1" x14ac:dyDescent="0.2">
      <c r="R1124" t="str">
        <f t="shared" si="17"/>
        <v>No</v>
      </c>
    </row>
    <row r="1125" spans="18:18" ht="15" customHeight="1" x14ac:dyDescent="0.2">
      <c r="R1125" t="str">
        <f t="shared" si="17"/>
        <v>No</v>
      </c>
    </row>
    <row r="1126" spans="18:18" ht="15" customHeight="1" x14ac:dyDescent="0.2">
      <c r="R1126" t="str">
        <f t="shared" si="17"/>
        <v>No</v>
      </c>
    </row>
    <row r="1127" spans="18:18" ht="15" customHeight="1" x14ac:dyDescent="0.2">
      <c r="R1127" t="str">
        <f t="shared" si="17"/>
        <v>No</v>
      </c>
    </row>
    <row r="1128" spans="18:18" ht="15" customHeight="1" x14ac:dyDescent="0.2">
      <c r="R1128" t="str">
        <f t="shared" si="17"/>
        <v>No</v>
      </c>
    </row>
    <row r="1129" spans="18:18" ht="15" customHeight="1" x14ac:dyDescent="0.2">
      <c r="R1129" t="str">
        <f t="shared" si="17"/>
        <v>No</v>
      </c>
    </row>
    <row r="1130" spans="18:18" ht="15" customHeight="1" x14ac:dyDescent="0.2">
      <c r="R1130" t="str">
        <f t="shared" si="17"/>
        <v>No</v>
      </c>
    </row>
    <row r="1131" spans="18:18" ht="15" customHeight="1" x14ac:dyDescent="0.2">
      <c r="R1131" t="str">
        <f t="shared" si="17"/>
        <v>No</v>
      </c>
    </row>
    <row r="1132" spans="18:18" ht="15" customHeight="1" x14ac:dyDescent="0.2">
      <c r="R1132" t="str">
        <f t="shared" si="17"/>
        <v>No</v>
      </c>
    </row>
    <row r="1133" spans="18:18" ht="15" customHeight="1" x14ac:dyDescent="0.2">
      <c r="R1133" t="str">
        <f t="shared" si="17"/>
        <v>No</v>
      </c>
    </row>
    <row r="1134" spans="18:18" ht="15" customHeight="1" x14ac:dyDescent="0.2">
      <c r="R1134" t="str">
        <f t="shared" si="17"/>
        <v>No</v>
      </c>
    </row>
    <row r="1135" spans="18:18" ht="15" customHeight="1" x14ac:dyDescent="0.2">
      <c r="R1135" t="str">
        <f t="shared" si="17"/>
        <v>No</v>
      </c>
    </row>
    <row r="1136" spans="18:18" ht="15" customHeight="1" x14ac:dyDescent="0.2">
      <c r="R1136" t="str">
        <f t="shared" si="17"/>
        <v>No</v>
      </c>
    </row>
    <row r="1137" spans="18:18" ht="15" customHeight="1" x14ac:dyDescent="0.2">
      <c r="R1137" t="str">
        <f t="shared" si="17"/>
        <v>No</v>
      </c>
    </row>
    <row r="1138" spans="18:18" ht="15" customHeight="1" x14ac:dyDescent="0.2">
      <c r="R1138" t="str">
        <f t="shared" si="17"/>
        <v>No</v>
      </c>
    </row>
    <row r="1139" spans="18:18" ht="15" customHeight="1" x14ac:dyDescent="0.2">
      <c r="R1139" t="str">
        <f t="shared" si="17"/>
        <v>No</v>
      </c>
    </row>
    <row r="1140" spans="18:18" ht="15" customHeight="1" x14ac:dyDescent="0.2">
      <c r="R1140" t="str">
        <f t="shared" si="17"/>
        <v>No</v>
      </c>
    </row>
    <row r="1141" spans="18:18" ht="15" customHeight="1" x14ac:dyDescent="0.2">
      <c r="R1141" t="str">
        <f t="shared" si="17"/>
        <v>No</v>
      </c>
    </row>
    <row r="1142" spans="18:18" ht="15" customHeight="1" x14ac:dyDescent="0.2">
      <c r="R1142" t="str">
        <f t="shared" si="17"/>
        <v>No</v>
      </c>
    </row>
    <row r="1143" spans="18:18" ht="15" customHeight="1" x14ac:dyDescent="0.2">
      <c r="R1143" t="str">
        <f t="shared" si="17"/>
        <v>No</v>
      </c>
    </row>
    <row r="1144" spans="18:18" ht="15" customHeight="1" x14ac:dyDescent="0.2">
      <c r="R1144" t="str">
        <f t="shared" si="17"/>
        <v>No</v>
      </c>
    </row>
    <row r="1145" spans="18:18" ht="15" customHeight="1" x14ac:dyDescent="0.2">
      <c r="R1145" t="str">
        <f t="shared" si="17"/>
        <v>No</v>
      </c>
    </row>
    <row r="1146" spans="18:18" ht="15" customHeight="1" x14ac:dyDescent="0.2">
      <c r="R1146" t="str">
        <f t="shared" si="17"/>
        <v>No</v>
      </c>
    </row>
    <row r="1147" spans="18:18" ht="15" customHeight="1" x14ac:dyDescent="0.2">
      <c r="R1147" t="str">
        <f t="shared" si="17"/>
        <v>No</v>
      </c>
    </row>
    <row r="1148" spans="18:18" ht="15" customHeight="1" x14ac:dyDescent="0.2">
      <c r="R1148" t="str">
        <f t="shared" si="17"/>
        <v>No</v>
      </c>
    </row>
    <row r="1149" spans="18:18" ht="15" customHeight="1" x14ac:dyDescent="0.2">
      <c r="R1149" t="str">
        <f t="shared" si="17"/>
        <v>No</v>
      </c>
    </row>
    <row r="1150" spans="18:18" ht="15" customHeight="1" x14ac:dyDescent="0.2">
      <c r="R1150" t="str">
        <f t="shared" si="17"/>
        <v>No</v>
      </c>
    </row>
    <row r="1151" spans="18:18" ht="15" customHeight="1" x14ac:dyDescent="0.2">
      <c r="R1151" t="str">
        <f t="shared" si="17"/>
        <v>No</v>
      </c>
    </row>
    <row r="1152" spans="18:18" ht="15" customHeight="1" x14ac:dyDescent="0.2">
      <c r="R1152" t="str">
        <f t="shared" si="17"/>
        <v>No</v>
      </c>
    </row>
    <row r="1153" spans="18:18" ht="15" customHeight="1" x14ac:dyDescent="0.2">
      <c r="R1153" t="str">
        <f t="shared" si="17"/>
        <v>No</v>
      </c>
    </row>
    <row r="1154" spans="18:18" ht="15" customHeight="1" x14ac:dyDescent="0.2">
      <c r="R1154" t="str">
        <f t="shared" ref="R1154:R1217" si="18">IF(AND(OR(E1154="Yes",AND(F1154="Yes",N1154="Yes"),OR(G1154="Illness",G1154="Infirmity",G1154="Temporary absence")),J1154&lt;&gt;"Yes",K1154&lt;&gt;"Yes",P1154&lt;&gt;"Yes",D1154&lt;&gt;"0-10",D1154&lt;&gt;"11-17"),"Yes","No")</f>
        <v>No</v>
      </c>
    </row>
    <row r="1155" spans="18:18" ht="15" customHeight="1" x14ac:dyDescent="0.2">
      <c r="R1155" t="str">
        <f t="shared" si="18"/>
        <v>No</v>
      </c>
    </row>
    <row r="1156" spans="18:18" ht="15" customHeight="1" x14ac:dyDescent="0.2">
      <c r="R1156" t="str">
        <f t="shared" si="18"/>
        <v>No</v>
      </c>
    </row>
    <row r="1157" spans="18:18" ht="15" customHeight="1" x14ac:dyDescent="0.2">
      <c r="R1157" t="str">
        <f t="shared" si="18"/>
        <v>No</v>
      </c>
    </row>
    <row r="1158" spans="18:18" ht="15" customHeight="1" x14ac:dyDescent="0.2">
      <c r="R1158" t="str">
        <f t="shared" si="18"/>
        <v>No</v>
      </c>
    </row>
    <row r="1159" spans="18:18" ht="15" customHeight="1" x14ac:dyDescent="0.2">
      <c r="R1159" t="str">
        <f t="shared" si="18"/>
        <v>No</v>
      </c>
    </row>
    <row r="1160" spans="18:18" ht="15" customHeight="1" x14ac:dyDescent="0.2">
      <c r="R1160" t="str">
        <f t="shared" si="18"/>
        <v>No</v>
      </c>
    </row>
    <row r="1161" spans="18:18" ht="15" customHeight="1" x14ac:dyDescent="0.2">
      <c r="R1161" t="str">
        <f t="shared" si="18"/>
        <v>No</v>
      </c>
    </row>
    <row r="1162" spans="18:18" ht="15" customHeight="1" x14ac:dyDescent="0.2">
      <c r="R1162" t="str">
        <f t="shared" si="18"/>
        <v>No</v>
      </c>
    </row>
    <row r="1163" spans="18:18" ht="15" customHeight="1" x14ac:dyDescent="0.2">
      <c r="R1163" t="str">
        <f t="shared" si="18"/>
        <v>No</v>
      </c>
    </row>
    <row r="1164" spans="18:18" ht="15" customHeight="1" x14ac:dyDescent="0.2">
      <c r="R1164" t="str">
        <f t="shared" si="18"/>
        <v>No</v>
      </c>
    </row>
    <row r="1165" spans="18:18" ht="15" customHeight="1" x14ac:dyDescent="0.2">
      <c r="R1165" t="str">
        <f t="shared" si="18"/>
        <v>No</v>
      </c>
    </row>
    <row r="1166" spans="18:18" ht="15" customHeight="1" x14ac:dyDescent="0.2">
      <c r="R1166" t="str">
        <f t="shared" si="18"/>
        <v>No</v>
      </c>
    </row>
    <row r="1167" spans="18:18" ht="15" customHeight="1" x14ac:dyDescent="0.2">
      <c r="R1167" t="str">
        <f t="shared" si="18"/>
        <v>No</v>
      </c>
    </row>
    <row r="1168" spans="18:18" ht="15" customHeight="1" x14ac:dyDescent="0.2">
      <c r="R1168" t="str">
        <f t="shared" si="18"/>
        <v>No</v>
      </c>
    </row>
    <row r="1169" spans="18:18" ht="15" customHeight="1" x14ac:dyDescent="0.2">
      <c r="R1169" t="str">
        <f t="shared" si="18"/>
        <v>No</v>
      </c>
    </row>
    <row r="1170" spans="18:18" ht="15" customHeight="1" x14ac:dyDescent="0.2">
      <c r="R1170" t="str">
        <f t="shared" si="18"/>
        <v>No</v>
      </c>
    </row>
    <row r="1171" spans="18:18" ht="15" customHeight="1" x14ac:dyDescent="0.2">
      <c r="R1171" t="str">
        <f t="shared" si="18"/>
        <v>No</v>
      </c>
    </row>
    <row r="1172" spans="18:18" ht="15" customHeight="1" x14ac:dyDescent="0.2">
      <c r="R1172" t="str">
        <f t="shared" si="18"/>
        <v>No</v>
      </c>
    </row>
    <row r="1173" spans="18:18" ht="15" customHeight="1" x14ac:dyDescent="0.2">
      <c r="R1173" t="str">
        <f t="shared" si="18"/>
        <v>No</v>
      </c>
    </row>
    <row r="1174" spans="18:18" ht="15" customHeight="1" x14ac:dyDescent="0.2">
      <c r="R1174" t="str">
        <f t="shared" si="18"/>
        <v>No</v>
      </c>
    </row>
    <row r="1175" spans="18:18" ht="15" customHeight="1" x14ac:dyDescent="0.2">
      <c r="R1175" t="str">
        <f t="shared" si="18"/>
        <v>No</v>
      </c>
    </row>
    <row r="1176" spans="18:18" ht="15" customHeight="1" x14ac:dyDescent="0.2">
      <c r="R1176" t="str">
        <f t="shared" si="18"/>
        <v>No</v>
      </c>
    </row>
    <row r="1177" spans="18:18" ht="15" customHeight="1" x14ac:dyDescent="0.2">
      <c r="R1177" t="str">
        <f t="shared" si="18"/>
        <v>No</v>
      </c>
    </row>
    <row r="1178" spans="18:18" ht="15" customHeight="1" x14ac:dyDescent="0.2">
      <c r="R1178" t="str">
        <f t="shared" si="18"/>
        <v>No</v>
      </c>
    </row>
    <row r="1179" spans="18:18" ht="15" customHeight="1" x14ac:dyDescent="0.2">
      <c r="R1179" t="str">
        <f t="shared" si="18"/>
        <v>No</v>
      </c>
    </row>
    <row r="1180" spans="18:18" ht="15" customHeight="1" x14ac:dyDescent="0.2">
      <c r="R1180" t="str">
        <f t="shared" si="18"/>
        <v>No</v>
      </c>
    </row>
    <row r="1181" spans="18:18" ht="15" customHeight="1" x14ac:dyDescent="0.2">
      <c r="R1181" t="str">
        <f t="shared" si="18"/>
        <v>No</v>
      </c>
    </row>
    <row r="1182" spans="18:18" ht="15" customHeight="1" x14ac:dyDescent="0.2">
      <c r="R1182" t="str">
        <f t="shared" si="18"/>
        <v>No</v>
      </c>
    </row>
    <row r="1183" spans="18:18" ht="15" customHeight="1" x14ac:dyDescent="0.2">
      <c r="R1183" t="str">
        <f t="shared" si="18"/>
        <v>No</v>
      </c>
    </row>
    <row r="1184" spans="18:18" ht="15" customHeight="1" x14ac:dyDescent="0.2">
      <c r="R1184" t="str">
        <f t="shared" si="18"/>
        <v>No</v>
      </c>
    </row>
    <row r="1185" spans="18:18" ht="15" customHeight="1" x14ac:dyDescent="0.2">
      <c r="R1185" t="str">
        <f t="shared" si="18"/>
        <v>No</v>
      </c>
    </row>
    <row r="1186" spans="18:18" ht="15" customHeight="1" x14ac:dyDescent="0.2">
      <c r="R1186" t="str">
        <f t="shared" si="18"/>
        <v>No</v>
      </c>
    </row>
    <row r="1187" spans="18:18" ht="15" customHeight="1" x14ac:dyDescent="0.2">
      <c r="R1187" t="str">
        <f t="shared" si="18"/>
        <v>No</v>
      </c>
    </row>
    <row r="1188" spans="18:18" ht="15" customHeight="1" x14ac:dyDescent="0.2">
      <c r="R1188" t="str">
        <f t="shared" si="18"/>
        <v>No</v>
      </c>
    </row>
    <row r="1189" spans="18:18" ht="15" customHeight="1" x14ac:dyDescent="0.2">
      <c r="R1189" t="str">
        <f t="shared" si="18"/>
        <v>No</v>
      </c>
    </row>
    <row r="1190" spans="18:18" ht="15" customHeight="1" x14ac:dyDescent="0.2">
      <c r="R1190" t="str">
        <f t="shared" si="18"/>
        <v>No</v>
      </c>
    </row>
    <row r="1191" spans="18:18" ht="15" customHeight="1" x14ac:dyDescent="0.2">
      <c r="R1191" t="str">
        <f t="shared" si="18"/>
        <v>No</v>
      </c>
    </row>
    <row r="1192" spans="18:18" ht="15" customHeight="1" x14ac:dyDescent="0.2">
      <c r="R1192" t="str">
        <f t="shared" si="18"/>
        <v>No</v>
      </c>
    </row>
    <row r="1193" spans="18:18" ht="15" customHeight="1" x14ac:dyDescent="0.2">
      <c r="R1193" t="str">
        <f t="shared" si="18"/>
        <v>No</v>
      </c>
    </row>
    <row r="1194" spans="18:18" ht="15" customHeight="1" x14ac:dyDescent="0.2">
      <c r="R1194" t="str">
        <f t="shared" si="18"/>
        <v>No</v>
      </c>
    </row>
    <row r="1195" spans="18:18" ht="15" customHeight="1" x14ac:dyDescent="0.2">
      <c r="R1195" t="str">
        <f t="shared" si="18"/>
        <v>No</v>
      </c>
    </row>
    <row r="1196" spans="18:18" ht="15" customHeight="1" x14ac:dyDescent="0.2">
      <c r="R1196" t="str">
        <f t="shared" si="18"/>
        <v>No</v>
      </c>
    </row>
    <row r="1197" spans="18:18" ht="15" customHeight="1" x14ac:dyDescent="0.2">
      <c r="R1197" t="str">
        <f t="shared" si="18"/>
        <v>No</v>
      </c>
    </row>
    <row r="1198" spans="18:18" ht="15" customHeight="1" x14ac:dyDescent="0.2">
      <c r="R1198" t="str">
        <f t="shared" si="18"/>
        <v>No</v>
      </c>
    </row>
    <row r="1199" spans="18:18" ht="15" customHeight="1" x14ac:dyDescent="0.2">
      <c r="R1199" t="str">
        <f t="shared" si="18"/>
        <v>No</v>
      </c>
    </row>
    <row r="1200" spans="18:18" ht="15" customHeight="1" x14ac:dyDescent="0.2">
      <c r="R1200" t="str">
        <f t="shared" si="18"/>
        <v>No</v>
      </c>
    </row>
    <row r="1201" spans="18:18" ht="15" customHeight="1" x14ac:dyDescent="0.2">
      <c r="R1201" t="str">
        <f t="shared" si="18"/>
        <v>No</v>
      </c>
    </row>
    <row r="1202" spans="18:18" ht="15" customHeight="1" x14ac:dyDescent="0.2">
      <c r="R1202" t="str">
        <f t="shared" si="18"/>
        <v>No</v>
      </c>
    </row>
    <row r="1203" spans="18:18" ht="15" customHeight="1" x14ac:dyDescent="0.2">
      <c r="R1203" t="str">
        <f t="shared" si="18"/>
        <v>No</v>
      </c>
    </row>
    <row r="1204" spans="18:18" ht="15" customHeight="1" x14ac:dyDescent="0.2">
      <c r="R1204" t="str">
        <f t="shared" si="18"/>
        <v>No</v>
      </c>
    </row>
    <row r="1205" spans="18:18" ht="15" customHeight="1" x14ac:dyDescent="0.2">
      <c r="R1205" t="str">
        <f t="shared" si="18"/>
        <v>No</v>
      </c>
    </row>
    <row r="1206" spans="18:18" ht="15" customHeight="1" x14ac:dyDescent="0.2">
      <c r="R1206" t="str">
        <f t="shared" si="18"/>
        <v>No</v>
      </c>
    </row>
    <row r="1207" spans="18:18" ht="15" customHeight="1" x14ac:dyDescent="0.2">
      <c r="R1207" t="str">
        <f t="shared" si="18"/>
        <v>No</v>
      </c>
    </row>
    <row r="1208" spans="18:18" ht="15" customHeight="1" x14ac:dyDescent="0.2">
      <c r="R1208" t="str">
        <f t="shared" si="18"/>
        <v>No</v>
      </c>
    </row>
    <row r="1209" spans="18:18" ht="15" customHeight="1" x14ac:dyDescent="0.2">
      <c r="R1209" t="str">
        <f t="shared" si="18"/>
        <v>No</v>
      </c>
    </row>
    <row r="1210" spans="18:18" ht="15" customHeight="1" x14ac:dyDescent="0.2">
      <c r="R1210" t="str">
        <f t="shared" si="18"/>
        <v>No</v>
      </c>
    </row>
    <row r="1211" spans="18:18" ht="15" customHeight="1" x14ac:dyDescent="0.2">
      <c r="R1211" t="str">
        <f t="shared" si="18"/>
        <v>No</v>
      </c>
    </row>
    <row r="1212" spans="18:18" ht="15" customHeight="1" x14ac:dyDescent="0.2">
      <c r="R1212" t="str">
        <f t="shared" si="18"/>
        <v>No</v>
      </c>
    </row>
    <row r="1213" spans="18:18" ht="15" customHeight="1" x14ac:dyDescent="0.2">
      <c r="R1213" t="str">
        <f t="shared" si="18"/>
        <v>No</v>
      </c>
    </row>
    <row r="1214" spans="18:18" ht="15" customHeight="1" x14ac:dyDescent="0.2">
      <c r="R1214" t="str">
        <f t="shared" si="18"/>
        <v>No</v>
      </c>
    </row>
    <row r="1215" spans="18:18" ht="15" customHeight="1" x14ac:dyDescent="0.2">
      <c r="R1215" t="str">
        <f t="shared" si="18"/>
        <v>No</v>
      </c>
    </row>
    <row r="1216" spans="18:18" ht="15" customHeight="1" x14ac:dyDescent="0.2">
      <c r="R1216" t="str">
        <f t="shared" si="18"/>
        <v>No</v>
      </c>
    </row>
    <row r="1217" spans="18:18" ht="15" customHeight="1" x14ac:dyDescent="0.2">
      <c r="R1217" t="str">
        <f t="shared" si="18"/>
        <v>No</v>
      </c>
    </row>
    <row r="1218" spans="18:18" ht="15" customHeight="1" x14ac:dyDescent="0.2">
      <c r="R1218" t="str">
        <f t="shared" ref="R1218:R1281" si="19">IF(AND(OR(E1218="Yes",AND(F1218="Yes",N1218="Yes"),OR(G1218="Illness",G1218="Infirmity",G1218="Temporary absence")),J1218&lt;&gt;"Yes",K1218&lt;&gt;"Yes",P1218&lt;&gt;"Yes",D1218&lt;&gt;"0-10",D1218&lt;&gt;"11-17"),"Yes","No")</f>
        <v>No</v>
      </c>
    </row>
    <row r="1219" spans="18:18" ht="15" customHeight="1" x14ac:dyDescent="0.2">
      <c r="R1219" t="str">
        <f t="shared" si="19"/>
        <v>No</v>
      </c>
    </row>
    <row r="1220" spans="18:18" ht="15" customHeight="1" x14ac:dyDescent="0.2">
      <c r="R1220" t="str">
        <f t="shared" si="19"/>
        <v>No</v>
      </c>
    </row>
    <row r="1221" spans="18:18" ht="15" customHeight="1" x14ac:dyDescent="0.2">
      <c r="R1221" t="str">
        <f t="shared" si="19"/>
        <v>No</v>
      </c>
    </row>
    <row r="1222" spans="18:18" ht="15" customHeight="1" x14ac:dyDescent="0.2">
      <c r="R1222" t="str">
        <f t="shared" si="19"/>
        <v>No</v>
      </c>
    </row>
    <row r="1223" spans="18:18" ht="15" customHeight="1" x14ac:dyDescent="0.2">
      <c r="R1223" t="str">
        <f t="shared" si="19"/>
        <v>No</v>
      </c>
    </row>
    <row r="1224" spans="18:18" ht="15" customHeight="1" x14ac:dyDescent="0.2">
      <c r="R1224" t="str">
        <f t="shared" si="19"/>
        <v>No</v>
      </c>
    </row>
    <row r="1225" spans="18:18" ht="15" customHeight="1" x14ac:dyDescent="0.2">
      <c r="R1225" t="str">
        <f t="shared" si="19"/>
        <v>No</v>
      </c>
    </row>
    <row r="1226" spans="18:18" ht="15" customHeight="1" x14ac:dyDescent="0.2">
      <c r="R1226" t="str">
        <f t="shared" si="19"/>
        <v>No</v>
      </c>
    </row>
    <row r="1227" spans="18:18" ht="15" customHeight="1" x14ac:dyDescent="0.2">
      <c r="R1227" t="str">
        <f t="shared" si="19"/>
        <v>No</v>
      </c>
    </row>
    <row r="1228" spans="18:18" ht="15" customHeight="1" x14ac:dyDescent="0.2">
      <c r="R1228" t="str">
        <f t="shared" si="19"/>
        <v>No</v>
      </c>
    </row>
    <row r="1229" spans="18:18" ht="15" customHeight="1" x14ac:dyDescent="0.2">
      <c r="R1229" t="str">
        <f t="shared" si="19"/>
        <v>No</v>
      </c>
    </row>
    <row r="1230" spans="18:18" ht="15" customHeight="1" x14ac:dyDescent="0.2">
      <c r="R1230" t="str">
        <f t="shared" si="19"/>
        <v>No</v>
      </c>
    </row>
    <row r="1231" spans="18:18" ht="15" customHeight="1" x14ac:dyDescent="0.2">
      <c r="R1231" t="str">
        <f t="shared" si="19"/>
        <v>No</v>
      </c>
    </row>
    <row r="1232" spans="18:18" ht="15" customHeight="1" x14ac:dyDescent="0.2">
      <c r="R1232" t="str">
        <f t="shared" si="19"/>
        <v>No</v>
      </c>
    </row>
    <row r="1233" spans="18:18" ht="15" customHeight="1" x14ac:dyDescent="0.2">
      <c r="R1233" t="str">
        <f t="shared" si="19"/>
        <v>No</v>
      </c>
    </row>
    <row r="1234" spans="18:18" ht="15" customHeight="1" x14ac:dyDescent="0.2">
      <c r="R1234" t="str">
        <f t="shared" si="19"/>
        <v>No</v>
      </c>
    </row>
    <row r="1235" spans="18:18" ht="15" customHeight="1" x14ac:dyDescent="0.2">
      <c r="R1235" t="str">
        <f t="shared" si="19"/>
        <v>No</v>
      </c>
    </row>
    <row r="1236" spans="18:18" ht="15" customHeight="1" x14ac:dyDescent="0.2">
      <c r="R1236" t="str">
        <f t="shared" si="19"/>
        <v>No</v>
      </c>
    </row>
    <row r="1237" spans="18:18" ht="15" customHeight="1" x14ac:dyDescent="0.2">
      <c r="R1237" t="str">
        <f t="shared" si="19"/>
        <v>No</v>
      </c>
    </row>
    <row r="1238" spans="18:18" ht="15" customHeight="1" x14ac:dyDescent="0.2">
      <c r="R1238" t="str">
        <f t="shared" si="19"/>
        <v>No</v>
      </c>
    </row>
    <row r="1239" spans="18:18" ht="15" customHeight="1" x14ac:dyDescent="0.2">
      <c r="R1239" t="str">
        <f t="shared" si="19"/>
        <v>No</v>
      </c>
    </row>
    <row r="1240" spans="18:18" ht="15" customHeight="1" x14ac:dyDescent="0.2">
      <c r="R1240" t="str">
        <f t="shared" si="19"/>
        <v>No</v>
      </c>
    </row>
    <row r="1241" spans="18:18" ht="15" customHeight="1" x14ac:dyDescent="0.2">
      <c r="R1241" t="str">
        <f t="shared" si="19"/>
        <v>No</v>
      </c>
    </row>
    <row r="1242" spans="18:18" ht="15" customHeight="1" x14ac:dyDescent="0.2">
      <c r="R1242" t="str">
        <f t="shared" si="19"/>
        <v>No</v>
      </c>
    </row>
    <row r="1243" spans="18:18" ht="15" customHeight="1" x14ac:dyDescent="0.2">
      <c r="R1243" t="str">
        <f t="shared" si="19"/>
        <v>No</v>
      </c>
    </row>
    <row r="1244" spans="18:18" ht="15" customHeight="1" x14ac:dyDescent="0.2">
      <c r="R1244" t="str">
        <f t="shared" si="19"/>
        <v>No</v>
      </c>
    </row>
    <row r="1245" spans="18:18" ht="15" customHeight="1" x14ac:dyDescent="0.2">
      <c r="R1245" t="str">
        <f t="shared" si="19"/>
        <v>No</v>
      </c>
    </row>
    <row r="1246" spans="18:18" ht="15" customHeight="1" x14ac:dyDescent="0.2">
      <c r="R1246" t="str">
        <f t="shared" si="19"/>
        <v>No</v>
      </c>
    </row>
    <row r="1247" spans="18:18" ht="15" customHeight="1" x14ac:dyDescent="0.2">
      <c r="R1247" t="str">
        <f t="shared" si="19"/>
        <v>No</v>
      </c>
    </row>
    <row r="1248" spans="18:18" ht="15" customHeight="1" x14ac:dyDescent="0.2">
      <c r="R1248" t="str">
        <f t="shared" si="19"/>
        <v>No</v>
      </c>
    </row>
    <row r="1249" spans="18:18" ht="15" customHeight="1" x14ac:dyDescent="0.2">
      <c r="R1249" t="str">
        <f t="shared" si="19"/>
        <v>No</v>
      </c>
    </row>
    <row r="1250" spans="18:18" ht="15" customHeight="1" x14ac:dyDescent="0.2">
      <c r="R1250" t="str">
        <f t="shared" si="19"/>
        <v>No</v>
      </c>
    </row>
    <row r="1251" spans="18:18" ht="15" customHeight="1" x14ac:dyDescent="0.2">
      <c r="R1251" t="str">
        <f t="shared" si="19"/>
        <v>No</v>
      </c>
    </row>
    <row r="1252" spans="18:18" ht="15" customHeight="1" x14ac:dyDescent="0.2">
      <c r="R1252" t="str">
        <f t="shared" si="19"/>
        <v>No</v>
      </c>
    </row>
    <row r="1253" spans="18:18" ht="15" customHeight="1" x14ac:dyDescent="0.2">
      <c r="R1253" t="str">
        <f t="shared" si="19"/>
        <v>No</v>
      </c>
    </row>
    <row r="1254" spans="18:18" ht="15" customHeight="1" x14ac:dyDescent="0.2">
      <c r="R1254" t="str">
        <f t="shared" si="19"/>
        <v>No</v>
      </c>
    </row>
    <row r="1255" spans="18:18" ht="15" customHeight="1" x14ac:dyDescent="0.2">
      <c r="R1255" t="str">
        <f t="shared" si="19"/>
        <v>No</v>
      </c>
    </row>
    <row r="1256" spans="18:18" ht="15" customHeight="1" x14ac:dyDescent="0.2">
      <c r="R1256" t="str">
        <f t="shared" si="19"/>
        <v>No</v>
      </c>
    </row>
    <row r="1257" spans="18:18" ht="15" customHeight="1" x14ac:dyDescent="0.2">
      <c r="R1257" t="str">
        <f t="shared" si="19"/>
        <v>No</v>
      </c>
    </row>
    <row r="1258" spans="18:18" ht="15" customHeight="1" x14ac:dyDescent="0.2">
      <c r="R1258" t="str">
        <f t="shared" si="19"/>
        <v>No</v>
      </c>
    </row>
    <row r="1259" spans="18:18" ht="15" customHeight="1" x14ac:dyDescent="0.2">
      <c r="R1259" t="str">
        <f t="shared" si="19"/>
        <v>No</v>
      </c>
    </row>
    <row r="1260" spans="18:18" ht="15" customHeight="1" x14ac:dyDescent="0.2">
      <c r="R1260" t="str">
        <f t="shared" si="19"/>
        <v>No</v>
      </c>
    </row>
    <row r="1261" spans="18:18" ht="15" customHeight="1" x14ac:dyDescent="0.2">
      <c r="R1261" t="str">
        <f t="shared" si="19"/>
        <v>No</v>
      </c>
    </row>
    <row r="1262" spans="18:18" ht="15" customHeight="1" x14ac:dyDescent="0.2">
      <c r="R1262" t="str">
        <f t="shared" si="19"/>
        <v>No</v>
      </c>
    </row>
    <row r="1263" spans="18:18" ht="15" customHeight="1" x14ac:dyDescent="0.2">
      <c r="R1263" t="str">
        <f t="shared" si="19"/>
        <v>No</v>
      </c>
    </row>
    <row r="1264" spans="18:18" ht="15" customHeight="1" x14ac:dyDescent="0.2">
      <c r="R1264" t="str">
        <f t="shared" si="19"/>
        <v>No</v>
      </c>
    </row>
    <row r="1265" spans="18:18" ht="15" customHeight="1" x14ac:dyDescent="0.2">
      <c r="R1265" t="str">
        <f t="shared" si="19"/>
        <v>No</v>
      </c>
    </row>
    <row r="1266" spans="18:18" ht="15" customHeight="1" x14ac:dyDescent="0.2">
      <c r="R1266" t="str">
        <f t="shared" si="19"/>
        <v>No</v>
      </c>
    </row>
    <row r="1267" spans="18:18" ht="15" customHeight="1" x14ac:dyDescent="0.2">
      <c r="R1267" t="str">
        <f t="shared" si="19"/>
        <v>No</v>
      </c>
    </row>
    <row r="1268" spans="18:18" ht="15" customHeight="1" x14ac:dyDescent="0.2">
      <c r="R1268" t="str">
        <f t="shared" si="19"/>
        <v>No</v>
      </c>
    </row>
    <row r="1269" spans="18:18" ht="15" customHeight="1" x14ac:dyDescent="0.2">
      <c r="R1269" t="str">
        <f t="shared" si="19"/>
        <v>No</v>
      </c>
    </row>
    <row r="1270" spans="18:18" ht="15" customHeight="1" x14ac:dyDescent="0.2">
      <c r="R1270" t="str">
        <f t="shared" si="19"/>
        <v>No</v>
      </c>
    </row>
    <row r="1271" spans="18:18" ht="15" customHeight="1" x14ac:dyDescent="0.2">
      <c r="R1271" t="str">
        <f t="shared" si="19"/>
        <v>No</v>
      </c>
    </row>
    <row r="1272" spans="18:18" ht="15" customHeight="1" x14ac:dyDescent="0.2">
      <c r="R1272" t="str">
        <f t="shared" si="19"/>
        <v>No</v>
      </c>
    </row>
    <row r="1273" spans="18:18" ht="15" customHeight="1" x14ac:dyDescent="0.2">
      <c r="R1273" t="str">
        <f t="shared" si="19"/>
        <v>No</v>
      </c>
    </row>
    <row r="1274" spans="18:18" ht="15" customHeight="1" x14ac:dyDescent="0.2">
      <c r="R1274" t="str">
        <f t="shared" si="19"/>
        <v>No</v>
      </c>
    </row>
    <row r="1275" spans="18:18" ht="15" customHeight="1" x14ac:dyDescent="0.2">
      <c r="R1275" t="str">
        <f t="shared" si="19"/>
        <v>No</v>
      </c>
    </row>
    <row r="1276" spans="18:18" ht="15" customHeight="1" x14ac:dyDescent="0.2">
      <c r="R1276" t="str">
        <f t="shared" si="19"/>
        <v>No</v>
      </c>
    </row>
    <row r="1277" spans="18:18" ht="15" customHeight="1" x14ac:dyDescent="0.2">
      <c r="R1277" t="str">
        <f t="shared" si="19"/>
        <v>No</v>
      </c>
    </row>
    <row r="1278" spans="18:18" ht="15" customHeight="1" x14ac:dyDescent="0.2">
      <c r="R1278" t="str">
        <f t="shared" si="19"/>
        <v>No</v>
      </c>
    </row>
    <row r="1279" spans="18:18" ht="15" customHeight="1" x14ac:dyDescent="0.2">
      <c r="R1279" t="str">
        <f t="shared" si="19"/>
        <v>No</v>
      </c>
    </row>
    <row r="1280" spans="18:18" ht="15" customHeight="1" x14ac:dyDescent="0.2">
      <c r="R1280" t="str">
        <f t="shared" si="19"/>
        <v>No</v>
      </c>
    </row>
    <row r="1281" spans="18:18" ht="15" customHeight="1" x14ac:dyDescent="0.2">
      <c r="R1281" t="str">
        <f t="shared" si="19"/>
        <v>No</v>
      </c>
    </row>
    <row r="1282" spans="18:18" ht="15" customHeight="1" x14ac:dyDescent="0.2">
      <c r="R1282" t="str">
        <f t="shared" ref="R1282:R1345" si="20">IF(AND(OR(E1282="Yes",AND(F1282="Yes",N1282="Yes"),OR(G1282="Illness",G1282="Infirmity",G1282="Temporary absence")),J1282&lt;&gt;"Yes",K1282&lt;&gt;"Yes",P1282&lt;&gt;"Yes",D1282&lt;&gt;"0-10",D1282&lt;&gt;"11-17"),"Yes","No")</f>
        <v>No</v>
      </c>
    </row>
    <row r="1283" spans="18:18" ht="15" customHeight="1" x14ac:dyDescent="0.2">
      <c r="R1283" t="str">
        <f t="shared" si="20"/>
        <v>No</v>
      </c>
    </row>
    <row r="1284" spans="18:18" ht="15" customHeight="1" x14ac:dyDescent="0.2">
      <c r="R1284" t="str">
        <f t="shared" si="20"/>
        <v>No</v>
      </c>
    </row>
    <row r="1285" spans="18:18" ht="15" customHeight="1" x14ac:dyDescent="0.2">
      <c r="R1285" t="str">
        <f t="shared" si="20"/>
        <v>No</v>
      </c>
    </row>
    <row r="1286" spans="18:18" ht="15" customHeight="1" x14ac:dyDescent="0.2">
      <c r="R1286" t="str">
        <f t="shared" si="20"/>
        <v>No</v>
      </c>
    </row>
    <row r="1287" spans="18:18" ht="15" customHeight="1" x14ac:dyDescent="0.2">
      <c r="R1287" t="str">
        <f t="shared" si="20"/>
        <v>No</v>
      </c>
    </row>
    <row r="1288" spans="18:18" ht="15" customHeight="1" x14ac:dyDescent="0.2">
      <c r="R1288" t="str">
        <f t="shared" si="20"/>
        <v>No</v>
      </c>
    </row>
    <row r="1289" spans="18:18" ht="15" customHeight="1" x14ac:dyDescent="0.2">
      <c r="R1289" t="str">
        <f t="shared" si="20"/>
        <v>No</v>
      </c>
    </row>
    <row r="1290" spans="18:18" ht="15" customHeight="1" x14ac:dyDescent="0.2">
      <c r="R1290" t="str">
        <f t="shared" si="20"/>
        <v>No</v>
      </c>
    </row>
    <row r="1291" spans="18:18" ht="15" customHeight="1" x14ac:dyDescent="0.2">
      <c r="R1291" t="str">
        <f t="shared" si="20"/>
        <v>No</v>
      </c>
    </row>
    <row r="1292" spans="18:18" ht="15" customHeight="1" x14ac:dyDescent="0.2">
      <c r="R1292" t="str">
        <f t="shared" si="20"/>
        <v>No</v>
      </c>
    </row>
    <row r="1293" spans="18:18" ht="15" customHeight="1" x14ac:dyDescent="0.2">
      <c r="R1293" t="str">
        <f t="shared" si="20"/>
        <v>No</v>
      </c>
    </row>
    <row r="1294" spans="18:18" ht="15" customHeight="1" x14ac:dyDescent="0.2">
      <c r="R1294" t="str">
        <f t="shared" si="20"/>
        <v>No</v>
      </c>
    </row>
    <row r="1295" spans="18:18" ht="15" customHeight="1" x14ac:dyDescent="0.2">
      <c r="R1295" t="str">
        <f t="shared" si="20"/>
        <v>No</v>
      </c>
    </row>
    <row r="1296" spans="18:18" ht="15" customHeight="1" x14ac:dyDescent="0.2">
      <c r="R1296" t="str">
        <f t="shared" si="20"/>
        <v>No</v>
      </c>
    </row>
    <row r="1297" spans="18:18" ht="15" customHeight="1" x14ac:dyDescent="0.2">
      <c r="R1297" t="str">
        <f t="shared" si="20"/>
        <v>No</v>
      </c>
    </row>
    <row r="1298" spans="18:18" ht="15" customHeight="1" x14ac:dyDescent="0.2">
      <c r="R1298" t="str">
        <f t="shared" si="20"/>
        <v>No</v>
      </c>
    </row>
    <row r="1299" spans="18:18" ht="15" customHeight="1" x14ac:dyDescent="0.2">
      <c r="R1299" t="str">
        <f t="shared" si="20"/>
        <v>No</v>
      </c>
    </row>
    <row r="1300" spans="18:18" ht="15" customHeight="1" x14ac:dyDescent="0.2">
      <c r="R1300" t="str">
        <f t="shared" si="20"/>
        <v>No</v>
      </c>
    </row>
    <row r="1301" spans="18:18" ht="15" customHeight="1" x14ac:dyDescent="0.2">
      <c r="R1301" t="str">
        <f t="shared" si="20"/>
        <v>No</v>
      </c>
    </row>
    <row r="1302" spans="18:18" ht="15" customHeight="1" x14ac:dyDescent="0.2">
      <c r="R1302" t="str">
        <f t="shared" si="20"/>
        <v>No</v>
      </c>
    </row>
    <row r="1303" spans="18:18" ht="15" customHeight="1" x14ac:dyDescent="0.2">
      <c r="R1303" t="str">
        <f t="shared" si="20"/>
        <v>No</v>
      </c>
    </row>
    <row r="1304" spans="18:18" ht="15" customHeight="1" x14ac:dyDescent="0.2">
      <c r="R1304" t="str">
        <f t="shared" si="20"/>
        <v>No</v>
      </c>
    </row>
    <row r="1305" spans="18:18" ht="15" customHeight="1" x14ac:dyDescent="0.2">
      <c r="R1305" t="str">
        <f t="shared" si="20"/>
        <v>No</v>
      </c>
    </row>
    <row r="1306" spans="18:18" ht="15" customHeight="1" x14ac:dyDescent="0.2">
      <c r="R1306" t="str">
        <f t="shared" si="20"/>
        <v>No</v>
      </c>
    </row>
    <row r="1307" spans="18:18" ht="15" customHeight="1" x14ac:dyDescent="0.2">
      <c r="R1307" t="str">
        <f t="shared" si="20"/>
        <v>No</v>
      </c>
    </row>
    <row r="1308" spans="18:18" ht="15" customHeight="1" x14ac:dyDescent="0.2">
      <c r="R1308" t="str">
        <f t="shared" si="20"/>
        <v>No</v>
      </c>
    </row>
    <row r="1309" spans="18:18" ht="15" customHeight="1" x14ac:dyDescent="0.2">
      <c r="R1309" t="str">
        <f t="shared" si="20"/>
        <v>No</v>
      </c>
    </row>
    <row r="1310" spans="18:18" ht="15" customHeight="1" x14ac:dyDescent="0.2">
      <c r="R1310" t="str">
        <f t="shared" si="20"/>
        <v>No</v>
      </c>
    </row>
    <row r="1311" spans="18:18" ht="15" customHeight="1" x14ac:dyDescent="0.2">
      <c r="R1311" t="str">
        <f t="shared" si="20"/>
        <v>No</v>
      </c>
    </row>
    <row r="1312" spans="18:18" ht="15" customHeight="1" x14ac:dyDescent="0.2">
      <c r="R1312" t="str">
        <f t="shared" si="20"/>
        <v>No</v>
      </c>
    </row>
    <row r="1313" spans="18:18" ht="15" customHeight="1" x14ac:dyDescent="0.2">
      <c r="R1313" t="str">
        <f t="shared" si="20"/>
        <v>No</v>
      </c>
    </row>
    <row r="1314" spans="18:18" ht="15" customHeight="1" x14ac:dyDescent="0.2">
      <c r="R1314" t="str">
        <f t="shared" si="20"/>
        <v>No</v>
      </c>
    </row>
    <row r="1315" spans="18:18" ht="15" customHeight="1" x14ac:dyDescent="0.2">
      <c r="R1315" t="str">
        <f t="shared" si="20"/>
        <v>No</v>
      </c>
    </row>
    <row r="1316" spans="18:18" ht="15" customHeight="1" x14ac:dyDescent="0.2">
      <c r="R1316" t="str">
        <f t="shared" si="20"/>
        <v>No</v>
      </c>
    </row>
    <row r="1317" spans="18:18" ht="15" customHeight="1" x14ac:dyDescent="0.2">
      <c r="R1317" t="str">
        <f t="shared" si="20"/>
        <v>No</v>
      </c>
    </row>
    <row r="1318" spans="18:18" ht="15" customHeight="1" x14ac:dyDescent="0.2">
      <c r="R1318" t="str">
        <f t="shared" si="20"/>
        <v>No</v>
      </c>
    </row>
    <row r="1319" spans="18:18" ht="15" customHeight="1" x14ac:dyDescent="0.2">
      <c r="R1319" t="str">
        <f t="shared" si="20"/>
        <v>No</v>
      </c>
    </row>
    <row r="1320" spans="18:18" ht="15" customHeight="1" x14ac:dyDescent="0.2">
      <c r="R1320" t="str">
        <f t="shared" si="20"/>
        <v>No</v>
      </c>
    </row>
    <row r="1321" spans="18:18" ht="15" customHeight="1" x14ac:dyDescent="0.2">
      <c r="R1321" t="str">
        <f t="shared" si="20"/>
        <v>No</v>
      </c>
    </row>
    <row r="1322" spans="18:18" ht="15" customHeight="1" x14ac:dyDescent="0.2">
      <c r="R1322" t="str">
        <f t="shared" si="20"/>
        <v>No</v>
      </c>
    </row>
    <row r="1323" spans="18:18" ht="15" customHeight="1" x14ac:dyDescent="0.2">
      <c r="R1323" t="str">
        <f t="shared" si="20"/>
        <v>No</v>
      </c>
    </row>
    <row r="1324" spans="18:18" ht="15" customHeight="1" x14ac:dyDescent="0.2">
      <c r="R1324" t="str">
        <f t="shared" si="20"/>
        <v>No</v>
      </c>
    </row>
    <row r="1325" spans="18:18" ht="15" customHeight="1" x14ac:dyDescent="0.2">
      <c r="R1325" t="str">
        <f t="shared" si="20"/>
        <v>No</v>
      </c>
    </row>
    <row r="1326" spans="18:18" ht="15" customHeight="1" x14ac:dyDescent="0.2">
      <c r="R1326" t="str">
        <f t="shared" si="20"/>
        <v>No</v>
      </c>
    </row>
    <row r="1327" spans="18:18" ht="15" customHeight="1" x14ac:dyDescent="0.2">
      <c r="R1327" t="str">
        <f t="shared" si="20"/>
        <v>No</v>
      </c>
    </row>
    <row r="1328" spans="18:18" ht="15" customHeight="1" x14ac:dyDescent="0.2">
      <c r="R1328" t="str">
        <f t="shared" si="20"/>
        <v>No</v>
      </c>
    </row>
    <row r="1329" spans="18:18" ht="15" customHeight="1" x14ac:dyDescent="0.2">
      <c r="R1329" t="str">
        <f t="shared" si="20"/>
        <v>No</v>
      </c>
    </row>
    <row r="1330" spans="18:18" ht="15" customHeight="1" x14ac:dyDescent="0.2">
      <c r="R1330" t="str">
        <f t="shared" si="20"/>
        <v>No</v>
      </c>
    </row>
    <row r="1331" spans="18:18" ht="15" customHeight="1" x14ac:dyDescent="0.2">
      <c r="R1331" t="str">
        <f t="shared" si="20"/>
        <v>No</v>
      </c>
    </row>
    <row r="1332" spans="18:18" ht="15" customHeight="1" x14ac:dyDescent="0.2">
      <c r="R1332" t="str">
        <f t="shared" si="20"/>
        <v>No</v>
      </c>
    </row>
    <row r="1333" spans="18:18" ht="15" customHeight="1" x14ac:dyDescent="0.2">
      <c r="R1333" t="str">
        <f t="shared" si="20"/>
        <v>No</v>
      </c>
    </row>
    <row r="1334" spans="18:18" ht="15" customHeight="1" x14ac:dyDescent="0.2">
      <c r="R1334" t="str">
        <f t="shared" si="20"/>
        <v>No</v>
      </c>
    </row>
    <row r="1335" spans="18:18" ht="15" customHeight="1" x14ac:dyDescent="0.2">
      <c r="R1335" t="str">
        <f t="shared" si="20"/>
        <v>No</v>
      </c>
    </row>
    <row r="1336" spans="18:18" ht="15" customHeight="1" x14ac:dyDescent="0.2">
      <c r="R1336" t="str">
        <f t="shared" si="20"/>
        <v>No</v>
      </c>
    </row>
    <row r="1337" spans="18:18" ht="15" customHeight="1" x14ac:dyDescent="0.2">
      <c r="R1337" t="str">
        <f t="shared" si="20"/>
        <v>No</v>
      </c>
    </row>
    <row r="1338" spans="18:18" ht="15" customHeight="1" x14ac:dyDescent="0.2">
      <c r="R1338" t="str">
        <f t="shared" si="20"/>
        <v>No</v>
      </c>
    </row>
    <row r="1339" spans="18:18" ht="15" customHeight="1" x14ac:dyDescent="0.2">
      <c r="R1339" t="str">
        <f t="shared" si="20"/>
        <v>No</v>
      </c>
    </row>
    <row r="1340" spans="18:18" ht="15" customHeight="1" x14ac:dyDescent="0.2">
      <c r="R1340" t="str">
        <f t="shared" si="20"/>
        <v>No</v>
      </c>
    </row>
    <row r="1341" spans="18:18" ht="15" customHeight="1" x14ac:dyDescent="0.2">
      <c r="R1341" t="str">
        <f t="shared" si="20"/>
        <v>No</v>
      </c>
    </row>
    <row r="1342" spans="18:18" ht="15" customHeight="1" x14ac:dyDescent="0.2">
      <c r="R1342" t="str">
        <f t="shared" si="20"/>
        <v>No</v>
      </c>
    </row>
    <row r="1343" spans="18:18" ht="15" customHeight="1" x14ac:dyDescent="0.2">
      <c r="R1343" t="str">
        <f t="shared" si="20"/>
        <v>No</v>
      </c>
    </row>
    <row r="1344" spans="18:18" ht="15" customHeight="1" x14ac:dyDescent="0.2">
      <c r="R1344" t="str">
        <f t="shared" si="20"/>
        <v>No</v>
      </c>
    </row>
    <row r="1345" spans="18:18" ht="15" customHeight="1" x14ac:dyDescent="0.2">
      <c r="R1345" t="str">
        <f t="shared" si="20"/>
        <v>No</v>
      </c>
    </row>
    <row r="1346" spans="18:18" ht="15" customHeight="1" x14ac:dyDescent="0.2">
      <c r="R1346" t="str">
        <f t="shared" ref="R1346:R1409" si="21">IF(AND(OR(E1346="Yes",AND(F1346="Yes",N1346="Yes"),OR(G1346="Illness",G1346="Infirmity",G1346="Temporary absence")),J1346&lt;&gt;"Yes",K1346&lt;&gt;"Yes",P1346&lt;&gt;"Yes",D1346&lt;&gt;"0-10",D1346&lt;&gt;"11-17"),"Yes","No")</f>
        <v>No</v>
      </c>
    </row>
    <row r="1347" spans="18:18" ht="15" customHeight="1" x14ac:dyDescent="0.2">
      <c r="R1347" t="str">
        <f t="shared" si="21"/>
        <v>No</v>
      </c>
    </row>
    <row r="1348" spans="18:18" ht="15" customHeight="1" x14ac:dyDescent="0.2">
      <c r="R1348" t="str">
        <f t="shared" si="21"/>
        <v>No</v>
      </c>
    </row>
    <row r="1349" spans="18:18" ht="15" customHeight="1" x14ac:dyDescent="0.2">
      <c r="R1349" t="str">
        <f t="shared" si="21"/>
        <v>No</v>
      </c>
    </row>
    <row r="1350" spans="18:18" ht="15" customHeight="1" x14ac:dyDescent="0.2">
      <c r="R1350" t="str">
        <f t="shared" si="21"/>
        <v>No</v>
      </c>
    </row>
    <row r="1351" spans="18:18" ht="15" customHeight="1" x14ac:dyDescent="0.2">
      <c r="R1351" t="str">
        <f t="shared" si="21"/>
        <v>No</v>
      </c>
    </row>
    <row r="1352" spans="18:18" ht="15" customHeight="1" x14ac:dyDescent="0.2">
      <c r="R1352" t="str">
        <f t="shared" si="21"/>
        <v>No</v>
      </c>
    </row>
    <row r="1353" spans="18:18" ht="15" customHeight="1" x14ac:dyDescent="0.2">
      <c r="R1353" t="str">
        <f t="shared" si="21"/>
        <v>No</v>
      </c>
    </row>
    <row r="1354" spans="18:18" ht="15" customHeight="1" x14ac:dyDescent="0.2">
      <c r="R1354" t="str">
        <f t="shared" si="21"/>
        <v>No</v>
      </c>
    </row>
    <row r="1355" spans="18:18" ht="15" customHeight="1" x14ac:dyDescent="0.2">
      <c r="R1355" t="str">
        <f t="shared" si="21"/>
        <v>No</v>
      </c>
    </row>
    <row r="1356" spans="18:18" ht="15" customHeight="1" x14ac:dyDescent="0.2">
      <c r="R1356" t="str">
        <f t="shared" si="21"/>
        <v>No</v>
      </c>
    </row>
    <row r="1357" spans="18:18" ht="15" customHeight="1" x14ac:dyDescent="0.2">
      <c r="R1357" t="str">
        <f t="shared" si="21"/>
        <v>No</v>
      </c>
    </row>
    <row r="1358" spans="18:18" ht="15" customHeight="1" x14ac:dyDescent="0.2">
      <c r="R1358" t="str">
        <f t="shared" si="21"/>
        <v>No</v>
      </c>
    </row>
    <row r="1359" spans="18:18" ht="15" customHeight="1" x14ac:dyDescent="0.2">
      <c r="R1359" t="str">
        <f t="shared" si="21"/>
        <v>No</v>
      </c>
    </row>
    <row r="1360" spans="18:18" ht="15" customHeight="1" x14ac:dyDescent="0.2">
      <c r="R1360" t="str">
        <f t="shared" si="21"/>
        <v>No</v>
      </c>
    </row>
    <row r="1361" spans="18:18" ht="15" customHeight="1" x14ac:dyDescent="0.2">
      <c r="R1361" t="str">
        <f t="shared" si="21"/>
        <v>No</v>
      </c>
    </row>
    <row r="1362" spans="18:18" ht="15" customHeight="1" x14ac:dyDescent="0.2">
      <c r="R1362" t="str">
        <f t="shared" si="21"/>
        <v>No</v>
      </c>
    </row>
    <row r="1363" spans="18:18" ht="15" customHeight="1" x14ac:dyDescent="0.2">
      <c r="R1363" t="str">
        <f t="shared" si="21"/>
        <v>No</v>
      </c>
    </row>
    <row r="1364" spans="18:18" ht="15" customHeight="1" x14ac:dyDescent="0.2">
      <c r="R1364" t="str">
        <f t="shared" si="21"/>
        <v>No</v>
      </c>
    </row>
    <row r="1365" spans="18:18" ht="15" customHeight="1" x14ac:dyDescent="0.2">
      <c r="R1365" t="str">
        <f t="shared" si="21"/>
        <v>No</v>
      </c>
    </row>
    <row r="1366" spans="18:18" ht="15" customHeight="1" x14ac:dyDescent="0.2">
      <c r="R1366" t="str">
        <f t="shared" si="21"/>
        <v>No</v>
      </c>
    </row>
    <row r="1367" spans="18:18" ht="15" customHeight="1" x14ac:dyDescent="0.2">
      <c r="R1367" t="str">
        <f t="shared" si="21"/>
        <v>No</v>
      </c>
    </row>
    <row r="1368" spans="18:18" ht="15" customHeight="1" x14ac:dyDescent="0.2">
      <c r="R1368" t="str">
        <f t="shared" si="21"/>
        <v>No</v>
      </c>
    </row>
    <row r="1369" spans="18:18" ht="15" customHeight="1" x14ac:dyDescent="0.2">
      <c r="R1369" t="str">
        <f t="shared" si="21"/>
        <v>No</v>
      </c>
    </row>
    <row r="1370" spans="18:18" ht="15" customHeight="1" x14ac:dyDescent="0.2">
      <c r="R1370" t="str">
        <f t="shared" si="21"/>
        <v>No</v>
      </c>
    </row>
    <row r="1371" spans="18:18" ht="15" customHeight="1" x14ac:dyDescent="0.2">
      <c r="R1371" t="str">
        <f t="shared" si="21"/>
        <v>No</v>
      </c>
    </row>
    <row r="1372" spans="18:18" ht="15" customHeight="1" x14ac:dyDescent="0.2">
      <c r="R1372" t="str">
        <f t="shared" si="21"/>
        <v>No</v>
      </c>
    </row>
    <row r="1373" spans="18:18" ht="15" customHeight="1" x14ac:dyDescent="0.2">
      <c r="R1373" t="str">
        <f t="shared" si="21"/>
        <v>No</v>
      </c>
    </row>
    <row r="1374" spans="18:18" ht="15" customHeight="1" x14ac:dyDescent="0.2">
      <c r="R1374" t="str">
        <f t="shared" si="21"/>
        <v>No</v>
      </c>
    </row>
    <row r="1375" spans="18:18" ht="15" customHeight="1" x14ac:dyDescent="0.2">
      <c r="R1375" t="str">
        <f t="shared" si="21"/>
        <v>No</v>
      </c>
    </row>
    <row r="1376" spans="18:18" ht="15" customHeight="1" x14ac:dyDescent="0.2">
      <c r="R1376" t="str">
        <f t="shared" si="21"/>
        <v>No</v>
      </c>
    </row>
    <row r="1377" spans="18:18" ht="15" customHeight="1" x14ac:dyDescent="0.2">
      <c r="R1377" t="str">
        <f t="shared" si="21"/>
        <v>No</v>
      </c>
    </row>
    <row r="1378" spans="18:18" ht="15" customHeight="1" x14ac:dyDescent="0.2">
      <c r="R1378" t="str">
        <f t="shared" si="21"/>
        <v>No</v>
      </c>
    </row>
    <row r="1379" spans="18:18" ht="15" customHeight="1" x14ac:dyDescent="0.2">
      <c r="R1379" t="str">
        <f t="shared" si="21"/>
        <v>No</v>
      </c>
    </row>
    <row r="1380" spans="18:18" ht="15" customHeight="1" x14ac:dyDescent="0.2">
      <c r="R1380" t="str">
        <f t="shared" si="21"/>
        <v>No</v>
      </c>
    </row>
    <row r="1381" spans="18:18" ht="15" customHeight="1" x14ac:dyDescent="0.2">
      <c r="R1381" t="str">
        <f t="shared" si="21"/>
        <v>No</v>
      </c>
    </row>
    <row r="1382" spans="18:18" ht="15" customHeight="1" x14ac:dyDescent="0.2">
      <c r="R1382" t="str">
        <f t="shared" si="21"/>
        <v>No</v>
      </c>
    </row>
    <row r="1383" spans="18:18" ht="15" customHeight="1" x14ac:dyDescent="0.2">
      <c r="R1383" t="str">
        <f t="shared" si="21"/>
        <v>No</v>
      </c>
    </row>
    <row r="1384" spans="18:18" ht="15" customHeight="1" x14ac:dyDescent="0.2">
      <c r="R1384" t="str">
        <f t="shared" si="21"/>
        <v>No</v>
      </c>
    </row>
    <row r="1385" spans="18:18" ht="15" customHeight="1" x14ac:dyDescent="0.2">
      <c r="R1385" t="str">
        <f t="shared" si="21"/>
        <v>No</v>
      </c>
    </row>
    <row r="1386" spans="18:18" ht="15" customHeight="1" x14ac:dyDescent="0.2">
      <c r="R1386" t="str">
        <f t="shared" si="21"/>
        <v>No</v>
      </c>
    </row>
    <row r="1387" spans="18:18" ht="15" customHeight="1" x14ac:dyDescent="0.2">
      <c r="R1387" t="str">
        <f t="shared" si="21"/>
        <v>No</v>
      </c>
    </row>
    <row r="1388" spans="18:18" ht="15" customHeight="1" x14ac:dyDescent="0.2">
      <c r="R1388" t="str">
        <f t="shared" si="21"/>
        <v>No</v>
      </c>
    </row>
    <row r="1389" spans="18:18" ht="15" customHeight="1" x14ac:dyDescent="0.2">
      <c r="R1389" t="str">
        <f t="shared" si="21"/>
        <v>No</v>
      </c>
    </row>
    <row r="1390" spans="18:18" ht="15" customHeight="1" x14ac:dyDescent="0.2">
      <c r="R1390" t="str">
        <f t="shared" si="21"/>
        <v>No</v>
      </c>
    </row>
    <row r="1391" spans="18:18" ht="15" customHeight="1" x14ac:dyDescent="0.2">
      <c r="R1391" t="str">
        <f t="shared" si="21"/>
        <v>No</v>
      </c>
    </row>
    <row r="1392" spans="18:18" ht="15" customHeight="1" x14ac:dyDescent="0.2">
      <c r="R1392" t="str">
        <f t="shared" si="21"/>
        <v>No</v>
      </c>
    </row>
    <row r="1393" spans="18:18" ht="15" customHeight="1" x14ac:dyDescent="0.2">
      <c r="R1393" t="str">
        <f t="shared" si="21"/>
        <v>No</v>
      </c>
    </row>
    <row r="1394" spans="18:18" ht="15" customHeight="1" x14ac:dyDescent="0.2">
      <c r="R1394" t="str">
        <f t="shared" si="21"/>
        <v>No</v>
      </c>
    </row>
    <row r="1395" spans="18:18" ht="15" customHeight="1" x14ac:dyDescent="0.2">
      <c r="R1395" t="str">
        <f t="shared" si="21"/>
        <v>No</v>
      </c>
    </row>
    <row r="1396" spans="18:18" ht="15" customHeight="1" x14ac:dyDescent="0.2">
      <c r="R1396" t="str">
        <f t="shared" si="21"/>
        <v>No</v>
      </c>
    </row>
    <row r="1397" spans="18:18" ht="15" customHeight="1" x14ac:dyDescent="0.2">
      <c r="R1397" t="str">
        <f t="shared" si="21"/>
        <v>No</v>
      </c>
    </row>
    <row r="1398" spans="18:18" ht="15" customHeight="1" x14ac:dyDescent="0.2">
      <c r="R1398" t="str">
        <f t="shared" si="21"/>
        <v>No</v>
      </c>
    </row>
    <row r="1399" spans="18:18" ht="15" customHeight="1" x14ac:dyDescent="0.2">
      <c r="R1399" t="str">
        <f t="shared" si="21"/>
        <v>No</v>
      </c>
    </row>
    <row r="1400" spans="18:18" ht="15" customHeight="1" x14ac:dyDescent="0.2">
      <c r="R1400" t="str">
        <f t="shared" si="21"/>
        <v>No</v>
      </c>
    </row>
    <row r="1401" spans="18:18" ht="15" customHeight="1" x14ac:dyDescent="0.2">
      <c r="R1401" t="str">
        <f t="shared" si="21"/>
        <v>No</v>
      </c>
    </row>
    <row r="1402" spans="18:18" ht="15" customHeight="1" x14ac:dyDescent="0.2">
      <c r="R1402" t="str">
        <f t="shared" si="21"/>
        <v>No</v>
      </c>
    </row>
    <row r="1403" spans="18:18" ht="15" customHeight="1" x14ac:dyDescent="0.2">
      <c r="R1403" t="str">
        <f t="shared" si="21"/>
        <v>No</v>
      </c>
    </row>
    <row r="1404" spans="18:18" ht="15" customHeight="1" x14ac:dyDescent="0.2">
      <c r="R1404" t="str">
        <f t="shared" si="21"/>
        <v>No</v>
      </c>
    </row>
    <row r="1405" spans="18:18" ht="15" customHeight="1" x14ac:dyDescent="0.2">
      <c r="R1405" t="str">
        <f t="shared" si="21"/>
        <v>No</v>
      </c>
    </row>
    <row r="1406" spans="18:18" ht="15" customHeight="1" x14ac:dyDescent="0.2">
      <c r="R1406" t="str">
        <f t="shared" si="21"/>
        <v>No</v>
      </c>
    </row>
    <row r="1407" spans="18:18" ht="15" customHeight="1" x14ac:dyDescent="0.2">
      <c r="R1407" t="str">
        <f t="shared" si="21"/>
        <v>No</v>
      </c>
    </row>
    <row r="1408" spans="18:18" ht="15" customHeight="1" x14ac:dyDescent="0.2">
      <c r="R1408" t="str">
        <f t="shared" si="21"/>
        <v>No</v>
      </c>
    </row>
    <row r="1409" spans="18:18" ht="15" customHeight="1" x14ac:dyDescent="0.2">
      <c r="R1409" t="str">
        <f t="shared" si="21"/>
        <v>No</v>
      </c>
    </row>
    <row r="1410" spans="18:18" ht="15" customHeight="1" x14ac:dyDescent="0.2">
      <c r="R1410" t="str">
        <f t="shared" ref="R1410:R1473" si="22">IF(AND(OR(E1410="Yes",AND(F1410="Yes",N1410="Yes"),OR(G1410="Illness",G1410="Infirmity",G1410="Temporary absence")),J1410&lt;&gt;"Yes",K1410&lt;&gt;"Yes",P1410&lt;&gt;"Yes",D1410&lt;&gt;"0-10",D1410&lt;&gt;"11-17"),"Yes","No")</f>
        <v>No</v>
      </c>
    </row>
    <row r="1411" spans="18:18" ht="15" customHeight="1" x14ac:dyDescent="0.2">
      <c r="R1411" t="str">
        <f t="shared" si="22"/>
        <v>No</v>
      </c>
    </row>
    <row r="1412" spans="18:18" ht="15" customHeight="1" x14ac:dyDescent="0.2">
      <c r="R1412" t="str">
        <f t="shared" si="22"/>
        <v>No</v>
      </c>
    </row>
    <row r="1413" spans="18:18" ht="15" customHeight="1" x14ac:dyDescent="0.2">
      <c r="R1413" t="str">
        <f t="shared" si="22"/>
        <v>No</v>
      </c>
    </row>
    <row r="1414" spans="18:18" ht="15" customHeight="1" x14ac:dyDescent="0.2">
      <c r="R1414" t="str">
        <f t="shared" si="22"/>
        <v>No</v>
      </c>
    </row>
    <row r="1415" spans="18:18" ht="15" customHeight="1" x14ac:dyDescent="0.2">
      <c r="R1415" t="str">
        <f t="shared" si="22"/>
        <v>No</v>
      </c>
    </row>
    <row r="1416" spans="18:18" ht="15" customHeight="1" x14ac:dyDescent="0.2">
      <c r="R1416" t="str">
        <f t="shared" si="22"/>
        <v>No</v>
      </c>
    </row>
    <row r="1417" spans="18:18" ht="15" customHeight="1" x14ac:dyDescent="0.2">
      <c r="R1417" t="str">
        <f t="shared" si="22"/>
        <v>No</v>
      </c>
    </row>
    <row r="1418" spans="18:18" ht="15" customHeight="1" x14ac:dyDescent="0.2">
      <c r="R1418" t="str">
        <f t="shared" si="22"/>
        <v>No</v>
      </c>
    </row>
    <row r="1419" spans="18:18" ht="15" customHeight="1" x14ac:dyDescent="0.2">
      <c r="R1419" t="str">
        <f t="shared" si="22"/>
        <v>No</v>
      </c>
    </row>
    <row r="1420" spans="18:18" ht="15" customHeight="1" x14ac:dyDescent="0.2">
      <c r="R1420" t="str">
        <f t="shared" si="22"/>
        <v>No</v>
      </c>
    </row>
    <row r="1421" spans="18:18" ht="15" customHeight="1" x14ac:dyDescent="0.2">
      <c r="R1421" t="str">
        <f t="shared" si="22"/>
        <v>No</v>
      </c>
    </row>
    <row r="1422" spans="18:18" ht="15" customHeight="1" x14ac:dyDescent="0.2">
      <c r="R1422" t="str">
        <f t="shared" si="22"/>
        <v>No</v>
      </c>
    </row>
    <row r="1423" spans="18:18" ht="15" customHeight="1" x14ac:dyDescent="0.2">
      <c r="R1423" t="str">
        <f t="shared" si="22"/>
        <v>No</v>
      </c>
    </row>
    <row r="1424" spans="18:18" ht="15" customHeight="1" x14ac:dyDescent="0.2">
      <c r="R1424" t="str">
        <f t="shared" si="22"/>
        <v>No</v>
      </c>
    </row>
    <row r="1425" spans="18:18" ht="15" customHeight="1" x14ac:dyDescent="0.2">
      <c r="R1425" t="str">
        <f t="shared" si="22"/>
        <v>No</v>
      </c>
    </row>
    <row r="1426" spans="18:18" ht="15" customHeight="1" x14ac:dyDescent="0.2">
      <c r="R1426" t="str">
        <f t="shared" si="22"/>
        <v>No</v>
      </c>
    </row>
    <row r="1427" spans="18:18" ht="15" customHeight="1" x14ac:dyDescent="0.2">
      <c r="R1427" t="str">
        <f t="shared" si="22"/>
        <v>No</v>
      </c>
    </row>
    <row r="1428" spans="18:18" ht="15" customHeight="1" x14ac:dyDescent="0.2">
      <c r="R1428" t="str">
        <f t="shared" si="22"/>
        <v>No</v>
      </c>
    </row>
    <row r="1429" spans="18:18" ht="15" customHeight="1" x14ac:dyDescent="0.2">
      <c r="R1429" t="str">
        <f t="shared" si="22"/>
        <v>No</v>
      </c>
    </row>
    <row r="1430" spans="18:18" ht="15" customHeight="1" x14ac:dyDescent="0.2">
      <c r="R1430" t="str">
        <f t="shared" si="22"/>
        <v>No</v>
      </c>
    </row>
    <row r="1431" spans="18:18" ht="15" customHeight="1" x14ac:dyDescent="0.2">
      <c r="R1431" t="str">
        <f t="shared" si="22"/>
        <v>No</v>
      </c>
    </row>
    <row r="1432" spans="18:18" ht="15" customHeight="1" x14ac:dyDescent="0.2">
      <c r="R1432" t="str">
        <f t="shared" si="22"/>
        <v>No</v>
      </c>
    </row>
    <row r="1433" spans="18:18" ht="15" customHeight="1" x14ac:dyDescent="0.2">
      <c r="R1433" t="str">
        <f t="shared" si="22"/>
        <v>No</v>
      </c>
    </row>
    <row r="1434" spans="18:18" ht="15" customHeight="1" x14ac:dyDescent="0.2">
      <c r="R1434" t="str">
        <f t="shared" si="22"/>
        <v>No</v>
      </c>
    </row>
    <row r="1435" spans="18:18" ht="15" customHeight="1" x14ac:dyDescent="0.2">
      <c r="R1435" t="str">
        <f t="shared" si="22"/>
        <v>No</v>
      </c>
    </row>
    <row r="1436" spans="18:18" ht="15" customHeight="1" x14ac:dyDescent="0.2">
      <c r="R1436" t="str">
        <f t="shared" si="22"/>
        <v>No</v>
      </c>
    </row>
    <row r="1437" spans="18:18" ht="15" customHeight="1" x14ac:dyDescent="0.2">
      <c r="R1437" t="str">
        <f t="shared" si="22"/>
        <v>No</v>
      </c>
    </row>
    <row r="1438" spans="18:18" ht="15" customHeight="1" x14ac:dyDescent="0.2">
      <c r="R1438" t="str">
        <f t="shared" si="22"/>
        <v>No</v>
      </c>
    </row>
    <row r="1439" spans="18:18" ht="15" customHeight="1" x14ac:dyDescent="0.2">
      <c r="R1439" t="str">
        <f t="shared" si="22"/>
        <v>No</v>
      </c>
    </row>
    <row r="1440" spans="18:18" ht="15" customHeight="1" x14ac:dyDescent="0.2">
      <c r="R1440" t="str">
        <f t="shared" si="22"/>
        <v>No</v>
      </c>
    </row>
    <row r="1441" spans="18:18" ht="15" customHeight="1" x14ac:dyDescent="0.2">
      <c r="R1441" t="str">
        <f t="shared" si="22"/>
        <v>No</v>
      </c>
    </row>
    <row r="1442" spans="18:18" ht="15" customHeight="1" x14ac:dyDescent="0.2">
      <c r="R1442" t="str">
        <f t="shared" si="22"/>
        <v>No</v>
      </c>
    </row>
    <row r="1443" spans="18:18" ht="15" customHeight="1" x14ac:dyDescent="0.2">
      <c r="R1443" t="str">
        <f t="shared" si="22"/>
        <v>No</v>
      </c>
    </row>
    <row r="1444" spans="18:18" ht="15" customHeight="1" x14ac:dyDescent="0.2">
      <c r="R1444" t="str">
        <f t="shared" si="22"/>
        <v>No</v>
      </c>
    </row>
    <row r="1445" spans="18:18" ht="15" customHeight="1" x14ac:dyDescent="0.2">
      <c r="R1445" t="str">
        <f t="shared" si="22"/>
        <v>No</v>
      </c>
    </row>
    <row r="1446" spans="18:18" ht="15" customHeight="1" x14ac:dyDescent="0.2">
      <c r="R1446" t="str">
        <f t="shared" si="22"/>
        <v>No</v>
      </c>
    </row>
    <row r="1447" spans="18:18" ht="15" customHeight="1" x14ac:dyDescent="0.2">
      <c r="R1447" t="str">
        <f t="shared" si="22"/>
        <v>No</v>
      </c>
    </row>
    <row r="1448" spans="18:18" ht="15" customHeight="1" x14ac:dyDescent="0.2">
      <c r="R1448" t="str">
        <f t="shared" si="22"/>
        <v>No</v>
      </c>
    </row>
    <row r="1449" spans="18:18" ht="15" customHeight="1" x14ac:dyDescent="0.2">
      <c r="R1449" t="str">
        <f t="shared" si="22"/>
        <v>No</v>
      </c>
    </row>
    <row r="1450" spans="18:18" ht="15" customHeight="1" x14ac:dyDescent="0.2">
      <c r="R1450" t="str">
        <f t="shared" si="22"/>
        <v>No</v>
      </c>
    </row>
    <row r="1451" spans="18:18" ht="15" customHeight="1" x14ac:dyDescent="0.2">
      <c r="R1451" t="str">
        <f t="shared" si="22"/>
        <v>No</v>
      </c>
    </row>
    <row r="1452" spans="18:18" ht="15" customHeight="1" x14ac:dyDescent="0.2">
      <c r="R1452" t="str">
        <f t="shared" si="22"/>
        <v>No</v>
      </c>
    </row>
    <row r="1453" spans="18:18" ht="15" customHeight="1" x14ac:dyDescent="0.2">
      <c r="R1453" t="str">
        <f t="shared" si="22"/>
        <v>No</v>
      </c>
    </row>
    <row r="1454" spans="18:18" ht="15" customHeight="1" x14ac:dyDescent="0.2">
      <c r="R1454" t="str">
        <f t="shared" si="22"/>
        <v>No</v>
      </c>
    </row>
    <row r="1455" spans="18:18" ht="15" customHeight="1" x14ac:dyDescent="0.2">
      <c r="R1455" t="str">
        <f t="shared" si="22"/>
        <v>No</v>
      </c>
    </row>
    <row r="1456" spans="18:18" ht="15" customHeight="1" x14ac:dyDescent="0.2">
      <c r="R1456" t="str">
        <f t="shared" si="22"/>
        <v>No</v>
      </c>
    </row>
    <row r="1457" spans="18:18" ht="15" customHeight="1" x14ac:dyDescent="0.2">
      <c r="R1457" t="str">
        <f t="shared" si="22"/>
        <v>No</v>
      </c>
    </row>
    <row r="1458" spans="18:18" ht="15" customHeight="1" x14ac:dyDescent="0.2">
      <c r="R1458" t="str">
        <f t="shared" si="22"/>
        <v>No</v>
      </c>
    </row>
    <row r="1459" spans="18:18" ht="15" customHeight="1" x14ac:dyDescent="0.2">
      <c r="R1459" t="str">
        <f t="shared" si="22"/>
        <v>No</v>
      </c>
    </row>
    <row r="1460" spans="18:18" ht="15" customHeight="1" x14ac:dyDescent="0.2">
      <c r="R1460" t="str">
        <f t="shared" si="22"/>
        <v>No</v>
      </c>
    </row>
    <row r="1461" spans="18:18" ht="15" customHeight="1" x14ac:dyDescent="0.2">
      <c r="R1461" t="str">
        <f t="shared" si="22"/>
        <v>No</v>
      </c>
    </row>
    <row r="1462" spans="18:18" ht="15" customHeight="1" x14ac:dyDescent="0.2">
      <c r="R1462" t="str">
        <f t="shared" si="22"/>
        <v>No</v>
      </c>
    </row>
    <row r="1463" spans="18:18" ht="15" customHeight="1" x14ac:dyDescent="0.2">
      <c r="R1463" t="str">
        <f t="shared" si="22"/>
        <v>No</v>
      </c>
    </row>
    <row r="1464" spans="18:18" ht="15" customHeight="1" x14ac:dyDescent="0.2">
      <c r="R1464" t="str">
        <f t="shared" si="22"/>
        <v>No</v>
      </c>
    </row>
    <row r="1465" spans="18:18" ht="15" customHeight="1" x14ac:dyDescent="0.2">
      <c r="R1465" t="str">
        <f t="shared" si="22"/>
        <v>No</v>
      </c>
    </row>
    <row r="1466" spans="18:18" ht="15" customHeight="1" x14ac:dyDescent="0.2">
      <c r="R1466" t="str">
        <f t="shared" si="22"/>
        <v>No</v>
      </c>
    </row>
    <row r="1467" spans="18:18" ht="15" customHeight="1" x14ac:dyDescent="0.2">
      <c r="R1467" t="str">
        <f t="shared" si="22"/>
        <v>No</v>
      </c>
    </row>
    <row r="1468" spans="18:18" ht="15" customHeight="1" x14ac:dyDescent="0.2">
      <c r="R1468" t="str">
        <f t="shared" si="22"/>
        <v>No</v>
      </c>
    </row>
    <row r="1469" spans="18:18" ht="15" customHeight="1" x14ac:dyDescent="0.2">
      <c r="R1469" t="str">
        <f t="shared" si="22"/>
        <v>No</v>
      </c>
    </row>
    <row r="1470" spans="18:18" ht="15" customHeight="1" x14ac:dyDescent="0.2">
      <c r="R1470" t="str">
        <f t="shared" si="22"/>
        <v>No</v>
      </c>
    </row>
    <row r="1471" spans="18:18" ht="15" customHeight="1" x14ac:dyDescent="0.2">
      <c r="R1471" t="str">
        <f t="shared" si="22"/>
        <v>No</v>
      </c>
    </row>
    <row r="1472" spans="18:18" ht="15" customHeight="1" x14ac:dyDescent="0.2">
      <c r="R1472" t="str">
        <f t="shared" si="22"/>
        <v>No</v>
      </c>
    </row>
    <row r="1473" spans="18:18" ht="15" customHeight="1" x14ac:dyDescent="0.2">
      <c r="R1473" t="str">
        <f t="shared" si="22"/>
        <v>No</v>
      </c>
    </row>
    <row r="1474" spans="18:18" ht="15" customHeight="1" x14ac:dyDescent="0.2">
      <c r="R1474" t="str">
        <f t="shared" ref="R1474:R1498" si="23">IF(AND(OR(E1474="Yes",AND(F1474="Yes",N1474="Yes"),OR(G1474="Illness",G1474="Infirmity",G1474="Temporary absence")),J1474&lt;&gt;"Yes",K1474&lt;&gt;"Yes",P1474&lt;&gt;"Yes",D1474&lt;&gt;"0-10",D1474&lt;&gt;"11-17"),"Yes","No")</f>
        <v>No</v>
      </c>
    </row>
    <row r="1475" spans="18:18" ht="15" customHeight="1" x14ac:dyDescent="0.2">
      <c r="R1475" t="str">
        <f t="shared" si="23"/>
        <v>No</v>
      </c>
    </row>
    <row r="1476" spans="18:18" ht="15" customHeight="1" x14ac:dyDescent="0.2">
      <c r="R1476" t="str">
        <f t="shared" si="23"/>
        <v>No</v>
      </c>
    </row>
    <row r="1477" spans="18:18" ht="15" customHeight="1" x14ac:dyDescent="0.2">
      <c r="R1477" t="str">
        <f t="shared" si="23"/>
        <v>No</v>
      </c>
    </row>
    <row r="1478" spans="18:18" ht="15" customHeight="1" x14ac:dyDescent="0.2">
      <c r="R1478" t="str">
        <f t="shared" si="23"/>
        <v>No</v>
      </c>
    </row>
    <row r="1479" spans="18:18" ht="15" customHeight="1" x14ac:dyDescent="0.2">
      <c r="R1479" t="str">
        <f t="shared" si="23"/>
        <v>No</v>
      </c>
    </row>
    <row r="1480" spans="18:18" ht="15" customHeight="1" x14ac:dyDescent="0.2">
      <c r="R1480" t="str">
        <f t="shared" si="23"/>
        <v>No</v>
      </c>
    </row>
    <row r="1481" spans="18:18" ht="15" customHeight="1" x14ac:dyDescent="0.2">
      <c r="R1481" t="str">
        <f t="shared" si="23"/>
        <v>No</v>
      </c>
    </row>
    <row r="1482" spans="18:18" ht="15" customHeight="1" x14ac:dyDescent="0.2">
      <c r="R1482" t="str">
        <f t="shared" si="23"/>
        <v>No</v>
      </c>
    </row>
    <row r="1483" spans="18:18" ht="15" customHeight="1" x14ac:dyDescent="0.2">
      <c r="R1483" t="str">
        <f t="shared" si="23"/>
        <v>No</v>
      </c>
    </row>
    <row r="1484" spans="18:18" ht="15" customHeight="1" x14ac:dyDescent="0.2">
      <c r="R1484" t="str">
        <f t="shared" si="23"/>
        <v>No</v>
      </c>
    </row>
    <row r="1485" spans="18:18" ht="15" customHeight="1" x14ac:dyDescent="0.2">
      <c r="R1485" t="str">
        <f t="shared" si="23"/>
        <v>No</v>
      </c>
    </row>
    <row r="1486" spans="18:18" ht="15" customHeight="1" x14ac:dyDescent="0.2">
      <c r="R1486" t="str">
        <f t="shared" si="23"/>
        <v>No</v>
      </c>
    </row>
    <row r="1487" spans="18:18" ht="15" customHeight="1" x14ac:dyDescent="0.2">
      <c r="R1487" t="str">
        <f t="shared" si="23"/>
        <v>No</v>
      </c>
    </row>
    <row r="1488" spans="18:18" ht="15" customHeight="1" x14ac:dyDescent="0.2">
      <c r="R1488" t="str">
        <f t="shared" si="23"/>
        <v>No</v>
      </c>
    </row>
    <row r="1489" spans="18:18" ht="15" customHeight="1" x14ac:dyDescent="0.2">
      <c r="R1489" t="str">
        <f t="shared" si="23"/>
        <v>No</v>
      </c>
    </row>
    <row r="1490" spans="18:18" ht="15" customHeight="1" x14ac:dyDescent="0.2">
      <c r="R1490" t="str">
        <f t="shared" si="23"/>
        <v>No</v>
      </c>
    </row>
    <row r="1491" spans="18:18" ht="15" customHeight="1" x14ac:dyDescent="0.2">
      <c r="R1491" t="str">
        <f t="shared" si="23"/>
        <v>No</v>
      </c>
    </row>
    <row r="1492" spans="18:18" ht="15" customHeight="1" x14ac:dyDescent="0.2">
      <c r="R1492" t="str">
        <f t="shared" si="23"/>
        <v>No</v>
      </c>
    </row>
    <row r="1493" spans="18:18" ht="15" customHeight="1" x14ac:dyDescent="0.2">
      <c r="R1493" t="str">
        <f t="shared" si="23"/>
        <v>No</v>
      </c>
    </row>
    <row r="1494" spans="18:18" ht="15" customHeight="1" x14ac:dyDescent="0.2">
      <c r="R1494" t="str">
        <f t="shared" si="23"/>
        <v>No</v>
      </c>
    </row>
    <row r="1495" spans="18:18" ht="15" customHeight="1" x14ac:dyDescent="0.2">
      <c r="R1495" t="str">
        <f t="shared" si="23"/>
        <v>No</v>
      </c>
    </row>
    <row r="1496" spans="18:18" ht="15" customHeight="1" x14ac:dyDescent="0.2">
      <c r="R1496" t="str">
        <f t="shared" si="23"/>
        <v>No</v>
      </c>
    </row>
    <row r="1497" spans="18:18" ht="15" customHeight="1" x14ac:dyDescent="0.2">
      <c r="R1497" t="str">
        <f t="shared" si="23"/>
        <v>No</v>
      </c>
    </row>
    <row r="1498" spans="18:18" ht="15" customHeight="1" x14ac:dyDescent="0.2">
      <c r="R1498" t="str">
        <f t="shared" si="23"/>
        <v>No</v>
      </c>
    </row>
  </sheetData>
  <conditionalFormatting sqref="A2:R1498">
    <cfRule type="expression" dxfId="0" priority="3">
      <formula>$R2="No"</formula>
    </cfRule>
  </conditionalFormatting>
  <dataValidations count="5">
    <dataValidation type="list" allowBlank="1" showInputMessage="1" showErrorMessage="1" sqref="H1000:H1498" xr:uid="{00000000-0002-0000-0100-000000000000}">
      <formula1>$X$16:$X$22</formula1>
      <formula2>0</formula2>
    </dataValidation>
    <dataValidation type="list" allowBlank="1" showInputMessage="1" showErrorMessage="1" sqref="D2:D1498" xr:uid="{00000000-0002-0000-0100-000001000000}">
      <formula1>$AA$2:$AA$5</formula1>
      <formula2>0</formula2>
    </dataValidation>
    <dataValidation type="list" allowBlank="1" showInputMessage="1" showErrorMessage="1" sqref="E2:F1498 I2:P1498" xr:uid="{00000000-0002-0000-0100-000002000000}">
      <formula1>$X$6:$X$7</formula1>
      <formula2>0</formula2>
    </dataValidation>
    <dataValidation type="list" allowBlank="1" showInputMessage="1" showErrorMessage="1" sqref="G2:G1498" xr:uid="{00000000-0002-0000-0100-000003000000}">
      <formula1>$X$10:$X$13</formula1>
      <formula2>0</formula2>
    </dataValidation>
    <dataValidation type="list" allowBlank="1" showInputMessage="1" showErrorMessage="1" sqref="H2:H999" xr:uid="{00000000-0002-0000-0100-000004000000}">
      <formula1>$X$16:$X$23</formula1>
      <formula2>0</formula2>
    </dataValidation>
  </dataValidations>
  <pageMargins left="0.75" right="0.75" top="1" bottom="1" header="0.511811023622047" footer="0.511811023622047"/>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
  <sheetViews>
    <sheetView zoomScaleNormal="100" workbookViewId="0">
      <selection activeCell="A15" sqref="A15"/>
    </sheetView>
  </sheetViews>
  <sheetFormatPr baseColWidth="10" defaultColWidth="8.83203125" defaultRowHeight="30" customHeight="1" x14ac:dyDescent="0.25"/>
  <cols>
    <col min="1" max="1" width="68" style="4" customWidth="1"/>
    <col min="2" max="2" width="28" style="4" customWidth="1"/>
    <col min="3" max="3" width="64.6640625" style="4" customWidth="1"/>
    <col min="4" max="16384" width="8.83203125" style="4"/>
  </cols>
  <sheetData>
    <row r="1" spans="1:3" ht="30" customHeight="1" x14ac:dyDescent="0.25">
      <c r="A1" s="5" t="s">
        <v>49</v>
      </c>
      <c r="B1" s="6"/>
    </row>
    <row r="2" spans="1:3" ht="30" customHeight="1" x14ac:dyDescent="0.25">
      <c r="A2" s="4" t="s">
        <v>54</v>
      </c>
      <c r="B2" s="4">
        <f>COUNTIF(People!$R$2:$R$1498,"Yes")</f>
        <v>0</v>
      </c>
    </row>
    <row r="3" spans="1:3" ht="30" customHeight="1" x14ac:dyDescent="0.25">
      <c r="A3" s="4" t="s">
        <v>48</v>
      </c>
      <c r="B3" s="4" t="s">
        <v>26</v>
      </c>
      <c r="C3" s="4" t="s">
        <v>53</v>
      </c>
    </row>
    <row r="4" spans="1:3" ht="30" customHeight="1" x14ac:dyDescent="0.25">
      <c r="A4" s="4" t="s">
        <v>59</v>
      </c>
      <c r="B4" s="4">
        <f>COUNTIFS(People!$F$2:$F$1498,"Yes",People!$R$2:$R$1498,"No",People!$J$2:$J$1498,"&lt;&gt;Yes",People!$K$2:$K$1498,"&lt;&gt;Yes",People!$P$2:$P$1498,"&lt;&gt;Yes",People!$D$2:$D$1498,"&lt;&gt;0-10",People!$D$2:$D$1498,"&lt;&gt;11-17")</f>
        <v>0</v>
      </c>
    </row>
    <row r="5" spans="1:3" ht="30" customHeight="1" x14ac:dyDescent="0.25">
      <c r="A5" s="4" t="s">
        <v>56</v>
      </c>
      <c r="B5" s="4">
        <f>B2+B4</f>
        <v>0</v>
      </c>
    </row>
    <row r="6" spans="1:3" ht="30" customHeight="1" x14ac:dyDescent="0.25">
      <c r="A6" s="4" t="s">
        <v>45</v>
      </c>
      <c r="B6" s="4">
        <f>COUNTIFS(People!$R$2:$R$1498,"Yes",People!$M$2:$M$1498,"Yes")+COUNTIFS(People!$F$2:$F$1498,"Yes",People!$R$2:$R$1498,"No",People!$J$2:$J$1498,"&lt;&gt;Yes",People!$K$2:$K$1498,"&lt;&gt;Yes",People!$P$2:$P$1498,"&lt;&gt;Yes",People!$D$2:$D$1498,"&lt;&gt;0-10",People!$D$2:$D$1498,"&lt;&gt;11-17",People!$M$2:$M$1498,"Yes")</f>
        <v>0</v>
      </c>
    </row>
    <row r="7" spans="1:3" s="18" customFormat="1" ht="39" customHeight="1" x14ac:dyDescent="0.2">
      <c r="A7" s="16" t="s">
        <v>47</v>
      </c>
      <c r="B7" s="16">
        <f>IF(B3="No",B5-B6,B5)</f>
        <v>0</v>
      </c>
      <c r="C7" s="17" t="s">
        <v>60</v>
      </c>
    </row>
    <row r="8" spans="1:3" ht="30" customHeight="1" x14ac:dyDescent="0.25">
      <c r="A8" s="4" t="s">
        <v>4</v>
      </c>
      <c r="B8" s="4">
        <f>COUNTIF(People!$L$2:$L$1498,"Yes")</f>
        <v>0</v>
      </c>
    </row>
    <row r="10" spans="1:3" ht="30" customHeight="1" x14ac:dyDescent="0.25">
      <c r="A10" s="7" t="s">
        <v>5</v>
      </c>
    </row>
    <row r="11" spans="1:3" ht="59" customHeight="1" x14ac:dyDescent="0.25">
      <c r="A11" s="8" t="s">
        <v>51</v>
      </c>
    </row>
    <row r="12" spans="1:3" ht="42" customHeight="1" x14ac:dyDescent="0.25">
      <c r="A12" s="8" t="s">
        <v>57</v>
      </c>
    </row>
  </sheetData>
  <dataValidations count="1">
    <dataValidation type="list" showInputMessage="1" showErrorMessage="1" sqref="B3" xr:uid="{00000000-0002-0000-0200-000000000000}">
      <formula1>"Yes,No"</formula1>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zoomScaleNormal="100" workbookViewId="0">
      <selection activeCell="C9" sqref="C9"/>
    </sheetView>
  </sheetViews>
  <sheetFormatPr baseColWidth="10" defaultColWidth="8.83203125" defaultRowHeight="30" customHeight="1" x14ac:dyDescent="0.25"/>
  <cols>
    <col min="1" max="1" width="78" style="1" customWidth="1"/>
    <col min="2" max="2" width="28" style="1" customWidth="1"/>
    <col min="3" max="3" width="78.83203125" style="1" customWidth="1"/>
    <col min="4" max="16384" width="8.83203125" style="1"/>
  </cols>
  <sheetData>
    <row r="1" spans="1:3" ht="30" customHeight="1" x14ac:dyDescent="0.25">
      <c r="A1" s="9" t="s">
        <v>0</v>
      </c>
      <c r="B1" s="10"/>
    </row>
    <row r="2" spans="1:3" ht="30" customHeight="1" x14ac:dyDescent="0.25">
      <c r="A2" s="1" t="s">
        <v>55</v>
      </c>
      <c r="B2" s="1">
        <f>SUMPRODUCT(--(People!$J$2:$J$1498&lt;&gt;"Yes"),--(People!$P$2:$P$1498&lt;&gt;"Yes"),--(((People!$E$2:$E$1498="Yes")+((People!$G$2:$G$1498="Illness")+(People!$G$2:$G$1498="Infirmity")+(People!$G$2:$G$1498="Temporary absence")))&gt;0))</f>
        <v>0</v>
      </c>
    </row>
    <row r="3" spans="1:3" ht="30" customHeight="1" x14ac:dyDescent="0.25">
      <c r="A3" s="2" t="s">
        <v>50</v>
      </c>
      <c r="B3" s="1" t="s">
        <v>26</v>
      </c>
      <c r="C3" s="4" t="s">
        <v>53</v>
      </c>
    </row>
    <row r="4" spans="1:3" ht="30" customHeight="1" x14ac:dyDescent="0.25">
      <c r="A4" s="1" t="s">
        <v>2</v>
      </c>
      <c r="B4" s="1">
        <f>SUMPRODUCT(--(People!$M$2:$M$1498="Yes"),--(People!$J$2:$J$1498&lt;&gt;"Yes"),--(People!$P$2:$P$1498&lt;&gt;"Yes"),--(((People!$E$2:$E$1498="Yes")+((People!$G$2:$G$1498="Illness")+(People!$G$2:$G$1498="Infirmity")+(People!$G$2:$G$1498="Temporary absence")))&gt;0))</f>
        <v>0</v>
      </c>
    </row>
    <row r="5" spans="1:3" s="15" customFormat="1" ht="44" customHeight="1" x14ac:dyDescent="0.2">
      <c r="A5" s="13" t="s">
        <v>3</v>
      </c>
      <c r="B5" s="13">
        <f>IF(B3="No",B2-B4,B2)</f>
        <v>0</v>
      </c>
      <c r="C5" s="14" t="s">
        <v>61</v>
      </c>
    </row>
    <row r="6" spans="1:3" ht="30" customHeight="1" x14ac:dyDescent="0.25">
      <c r="A6" s="1" t="s">
        <v>4</v>
      </c>
      <c r="B6" s="1">
        <f>COUNTIF(People!$L$2:$L$1498,"Yes")</f>
        <v>0</v>
      </c>
    </row>
    <row r="8" spans="1:3" ht="30" customHeight="1" x14ac:dyDescent="0.25">
      <c r="A8" s="11" t="s">
        <v>5</v>
      </c>
    </row>
    <row r="9" spans="1:3" ht="82" customHeight="1" x14ac:dyDescent="0.25">
      <c r="A9" s="12" t="s">
        <v>52</v>
      </c>
    </row>
    <row r="10" spans="1:3" ht="30" customHeight="1" x14ac:dyDescent="0.25">
      <c r="A10" s="8" t="s">
        <v>58</v>
      </c>
    </row>
  </sheetData>
  <dataValidations count="1">
    <dataValidation type="list" allowBlank="1" showInputMessage="1" showErrorMessage="1" sqref="B3" xr:uid="{293A76F2-3BDD-624B-BACC-02D01CA66E0F}">
      <formula1>"Yes, No"</formula1>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HOW TO USE</vt:lpstr>
      <vt:lpstr>People</vt:lpstr>
      <vt:lpstr>Community of Worshippers </vt:lpstr>
      <vt:lpstr>CofE Worshipping Community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GTL</dc:creator>
  <cp:keywords/>
  <dc:description/>
  <cp:lastModifiedBy>G L</cp:lastModifiedBy>
  <cp:revision>0</cp:revision>
  <dcterms:created xsi:type="dcterms:W3CDTF">2025-11-11T16:19:40Z</dcterms:created>
  <dcterms:modified xsi:type="dcterms:W3CDTF">2026-03-23T13:37:55Z</dcterms:modified>
  <cp:category/>
  <dc:language>en-US</dc:language>
</cp:coreProperties>
</file>